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6" yWindow="-12" windowWidth="15576" windowHeight="5460"/>
  </bookViews>
  <sheets>
    <sheet name="Reporte de Formatos" sheetId="1" r:id="rId1"/>
    <sheet name="Hidden_1" sheetId="2" r:id="rId2"/>
    <sheet name="Hidden_2" sheetId="3" r:id="rId3"/>
    <sheet name="Hidden_3" sheetId="4" r:id="rId4"/>
    <sheet name="Tabla_416662" sheetId="5" r:id="rId5"/>
    <sheet name="Tabla_416647" sheetId="6" r:id="rId6"/>
    <sheet name="Hidden_1_Tabla_416647" sheetId="7" r:id="rId7"/>
    <sheet name="Tabla_416659" sheetId="8" r:id="rId8"/>
  </sheets>
  <definedNames>
    <definedName name="Hidden_1_Tabla_4166474">Hidden_1_Tabla_416647!$A$1:$A$3</definedName>
    <definedName name="Hidden_13">Hidden_1!$A$1:$A$2</definedName>
    <definedName name="Hidden_24">Hidden_2!$A$1:$A$5</definedName>
    <definedName name="Hidden_335">Hidden_3!$A$1:$A$2</definedName>
  </definedNames>
  <calcPr calcId="145621"/>
</workbook>
</file>

<file path=xl/calcChain.xml><?xml version="1.0" encoding="utf-8"?>
<calcChain xmlns="http://schemas.openxmlformats.org/spreadsheetml/2006/main">
  <c r="T92" i="1" l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9" i="1" l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8" i="1"/>
</calcChain>
</file>

<file path=xl/sharedStrings.xml><?xml version="1.0" encoding="utf-8"?>
<sst xmlns="http://schemas.openxmlformats.org/spreadsheetml/2006/main" count="2413" uniqueCount="591">
  <si>
    <t>47845</t>
  </si>
  <si>
    <t>TÍTULO</t>
  </si>
  <si>
    <t>NOMBRE CORTO</t>
  </si>
  <si>
    <t>DESCRIPCIÓN</t>
  </si>
  <si>
    <t>Resultados adjudicaciones, invitaciones y licitaciones_Procedimientos de adjudicación directa</t>
  </si>
  <si>
    <t>LTAIPG26F1_XXVIIIA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</si>
  <si>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</si>
  <si>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</si>
  <si>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</si>
  <si>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</si>
  <si>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</si>
  <si>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</si>
  <si>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</si>
  <si>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</si>
  <si>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</si>
  <si>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</si>
  <si>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416625</t>
  </si>
  <si>
    <t>416649</t>
  </si>
  <si>
    <t>416650</t>
  </si>
  <si>
    <t>416661</t>
  </si>
  <si>
    <t>416660</t>
  </si>
  <si>
    <t>416622</t>
  </si>
  <si>
    <t>416630</t>
  </si>
  <si>
    <t>416642</t>
  </si>
  <si>
    <t>416631</t>
  </si>
  <si>
    <t>416662</t>
  </si>
  <si>
    <t>416655</t>
  </si>
  <si>
    <t>416651</t>
  </si>
  <si>
    <t>416656</t>
  </si>
  <si>
    <t>416657</t>
  </si>
  <si>
    <t>416658</t>
  </si>
  <si>
    <t>416627</t>
  </si>
  <si>
    <t>416628</t>
  </si>
  <si>
    <t>416623</t>
  </si>
  <si>
    <t>416635</t>
  </si>
  <si>
    <t>416636</t>
  </si>
  <si>
    <t>416637</t>
  </si>
  <si>
    <t>416639</t>
  </si>
  <si>
    <t>416640</t>
  </si>
  <si>
    <t>416620</t>
  </si>
  <si>
    <t>416621</t>
  </si>
  <si>
    <t>416624</t>
  </si>
  <si>
    <t>416632</t>
  </si>
  <si>
    <t>416638</t>
  </si>
  <si>
    <t>416633</t>
  </si>
  <si>
    <t>416652</t>
  </si>
  <si>
    <t>416646</t>
  </si>
  <si>
    <t>416645</t>
  </si>
  <si>
    <t>416626</t>
  </si>
  <si>
    <t>416663</t>
  </si>
  <si>
    <t>416647</t>
  </si>
  <si>
    <t>416664</t>
  </si>
  <si>
    <t>416659</t>
  </si>
  <si>
    <t>416629</t>
  </si>
  <si>
    <t>416665</t>
  </si>
  <si>
    <t>416643</t>
  </si>
  <si>
    <t>416644</t>
  </si>
  <si>
    <t>416641</t>
  </si>
  <si>
    <t>416653</t>
  </si>
  <si>
    <t>416634</t>
  </si>
  <si>
    <t>416648</t>
  </si>
  <si>
    <t>416654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</si>
  <si>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</si>
  <si>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</si>
  <si>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</si>
  <si>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</si>
  <si>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</si>
  <si>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</si>
  <si>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</si>
  <si>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</si>
  <si>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</si>
  <si>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</si>
  <si>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Tabla_416662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</si>
  <si>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</si>
  <si>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</si>
  <si>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</si>
  <si>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</si>
  <si>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</si>
  <si>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</si>
  <si>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</si>
  <si>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</si>
  <si>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</si>
  <si>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</si>
  <si>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</si>
  <si>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</si>
  <si>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</si>
  <si>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</si>
  <si>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</si>
  <si>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</si>
  <si>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</si>
  <si>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</si>
  <si>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</si>
  <si>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</si>
  <si>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</si>
  <si>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</si>
  <si>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</si>
  <si>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</si>
  <si>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Tabla_416647</t>
  </si>
  <si>
    <t>Se realizaron convenios modificatorios (catálogo)</t>
  </si>
  <si>
    <t>Datos de los convenios modificatorios de la contratación 
Tabla_416659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</si>
  <si>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</si>
  <si>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</si>
  <si>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</si>
  <si>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</si>
  <si>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</si>
  <si>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</si>
  <si>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</si>
  <si>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</si>
  <si>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</si>
  <si>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</si>
  <si>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</si>
  <si>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</si>
  <si>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</si>
  <si>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</si>
  <si>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</si>
  <si>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</si>
  <si>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</si>
  <si>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</si>
  <si>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54079</t>
  </si>
  <si>
    <t>54080</t>
  </si>
  <si>
    <t>54081</t>
  </si>
  <si>
    <t>54082</t>
  </si>
  <si>
    <t>54083</t>
  </si>
  <si>
    <t>54084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</si>
  <si>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</si>
  <si>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</si>
  <si>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</si>
  <si>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</si>
  <si>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</si>
  <si>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</si>
  <si>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</si>
  <si>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54071</t>
  </si>
  <si>
    <t>54072</t>
  </si>
  <si>
    <t>54073</t>
  </si>
  <si>
    <t>54074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</si>
  <si>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</si>
  <si>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</si>
  <si>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</si>
  <si>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</si>
  <si>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</si>
  <si>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</si>
  <si>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</si>
  <si>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54075</t>
  </si>
  <si>
    <t>54076</t>
  </si>
  <si>
    <t>54077</t>
  </si>
  <si>
    <t>54078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</si>
  <si>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</si>
  <si>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</si>
  <si>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</si>
  <si>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</si>
  <si>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MSF/DOPM/R33/SH/001-2018</t>
  </si>
  <si>
    <t>MSF/DOPM/R33/SH/002-2018</t>
  </si>
  <si>
    <t>MSF/DOPM/R33/SH/003-2018</t>
  </si>
  <si>
    <t>MSF/DOPM/R33/SH/004-2018</t>
  </si>
  <si>
    <t>MSF/DOPM/R33/SH/005-2018</t>
  </si>
  <si>
    <t>MSF/DOPM/R33/SH/006-2018</t>
  </si>
  <si>
    <t>MSF/DOPM/R33/SJ/007-2018</t>
  </si>
  <si>
    <t>MSF/DOPM/GASTO CORRIENTE/S5/008-2018</t>
  </si>
  <si>
    <t>MSF/DOPM/R33/SH/009-2018</t>
  </si>
  <si>
    <t>MSF/DOPM/R33/GASTOS INDIRECTOS/010-2018</t>
  </si>
  <si>
    <t>MSF/DOPM/R33/GASTOS INDIRECTOS/011-2018</t>
  </si>
  <si>
    <t xml:space="preserve">MSF/DOPM/R33/SH/012-2018 </t>
  </si>
  <si>
    <t>MSF/DOPM/R33/SO/013-2018</t>
  </si>
  <si>
    <t>MSF/DOPM/R33/SH/014-2018</t>
  </si>
  <si>
    <t>MSF/DOPM/R33/SH/015-2018</t>
  </si>
  <si>
    <t>MSF/DOPM/R33/SH/016-2018</t>
  </si>
  <si>
    <t>MSF/DOPM/R33/SH/017-2018</t>
  </si>
  <si>
    <t>MSF/DOPM/R33/SH/018-2018</t>
  </si>
  <si>
    <t>MSF/DOPM/R33/SH/019-2018</t>
  </si>
  <si>
    <t>MSF/DOPM/R33/SH/020-2018</t>
  </si>
  <si>
    <t>MSF/DOPM/R33/SH/021-2018</t>
  </si>
  <si>
    <t>MSF/DOPM/R33/SH/022-2018</t>
  </si>
  <si>
    <t>MSF/DOPM/R33/SH/023-2018</t>
  </si>
  <si>
    <t>MSF/DOPM/R33/SH/024-2018</t>
  </si>
  <si>
    <t>MSF/DOPM/R33/SH/025-2018</t>
  </si>
  <si>
    <t>MSF/DOPM/R33/SH/026-2018</t>
  </si>
  <si>
    <t>MSF/DOPM/R33/SH/027-2018</t>
  </si>
  <si>
    <t>MSF/DOPM/R33/SH/028-2018</t>
  </si>
  <si>
    <t>MSF/DOPM/R33/SH/029-2018</t>
  </si>
  <si>
    <t>MSF/DOPM/R33/SH/030-2018</t>
  </si>
  <si>
    <t>MSF/DOPM/R33/SH/031-2018</t>
  </si>
  <si>
    <t>MSF/DOPM/R33/SH/032-2018</t>
  </si>
  <si>
    <t>MSF/DOPM/R33/SJ/033-2018</t>
  </si>
  <si>
    <t>MSF/DOPM/R33/SJ/034-2018</t>
  </si>
  <si>
    <t>MSF/DOPM/R33/SJ/035-2018</t>
  </si>
  <si>
    <t>MSF/DOPM/R33/SH/037-2018</t>
  </si>
  <si>
    <t>MSF/DOPM/R33/SH/039-2018</t>
  </si>
  <si>
    <t>MSF/DOPM/R33/SH/040-2018</t>
  </si>
  <si>
    <t>MSF/DOPM/R33/SH/041-2018</t>
  </si>
  <si>
    <t>MSF/DOPM/R33/SH/042-2018</t>
  </si>
  <si>
    <t>MSF/DOPM/R33/SH/043-2018</t>
  </si>
  <si>
    <t>MSF/DOPM/R33/SH/044-2018</t>
  </si>
  <si>
    <t>MSF/DOPM/R33/SH/045-2018</t>
  </si>
  <si>
    <t>MSF/DOPM/R33/SH/046-2018</t>
  </si>
  <si>
    <t>MSF/DOPM/GASTO CORRIENTE/EG/047-2018</t>
  </si>
  <si>
    <t>MSF/DOPM/R33/SH/048-2018</t>
  </si>
  <si>
    <t>Construcción de Calentador Solar en Vivienda en la Localidad de San Vicente, en el Municipio de San Felipe, Gto.</t>
  </si>
  <si>
    <t>Construcción de Calentador Solar en Vivienda en la Localidad de Nopales, en el Municipio de San Felipe, Gto.</t>
  </si>
  <si>
    <t>Construcción de Calentador Solar en Vivienda en la Localidad de El Aro, en el Municipio de San Felipe, Gto.</t>
  </si>
  <si>
    <t>Construcción de Calentador Solar en Vivienda en la Localidad de La Lagunita, en el Municipio de San Felipe, Gto.</t>
  </si>
  <si>
    <t>Construcción de Calentador Solar en Vivienda en la Localidad de El Pirul, en el Municipio de San Felipe, Gto.</t>
  </si>
  <si>
    <t>Construcción de Vivienda Modalidad Recámara Adicional (Cuarto Dormitorio de 4X4), en el Municipio de San Felipe, Gto. (El Cabrito (El Cabrito Panzacola))</t>
  </si>
  <si>
    <t>Construcción de Comedor Escolar en Primaria Guadalupe Victoria, Localidad de La Labor, Municipio de San Felipe, Gto.</t>
  </si>
  <si>
    <t>Realización de los documentales de cumplimiento de regularización de la celda 1, elaboración manifestación de impacto ambiental de celda 2, seguimiento y pago ante el Instituto de Ecología para la obtención del resolutivo ambiental en ambas celdas C1 y C2, del Relleno Sanitario del Municipio de San Felipe, Gto</t>
  </si>
  <si>
    <t>Construcción de vivienda modalidad recámara adicional (cuarto dormitorio de 4x4), en el Municipio de San Felipe, Gto. (El Refugio (La Laguna))</t>
  </si>
  <si>
    <t>Proyecto Ejecutivo para el Sistema de Agua Potable en la Localidad de la Cantera Sur, Municipio de San Felipe, Gto.</t>
  </si>
  <si>
    <t>Proyecto Ejecutivo para el Sistema de Agua Potable en la Localidad el Aposento, Municipio de San Felipe, Gto.</t>
  </si>
  <si>
    <t>Construcción de Vivienda Modalidad Recámara Adicional (Cuarto Dormitorio de 4X4), en el Municipio de San Felipe, Gto. Puerto Alto (Buenos Aires)</t>
  </si>
  <si>
    <t>Rehabilitación y mantenimiento de centros de salud de distintas localidades del Municipio de San Felipe, Gto. (San José del Tanque, Puerto Alto y El Terrero)</t>
  </si>
  <si>
    <t>Construcción de Calentador Solar en Vivienda en la Localidad de Arrastres, en el Municipio de San Felipe, Gto.</t>
  </si>
  <si>
    <t>Construcción de Calentador Solar en Vivienda en la Localidad de Miguel Hidalgo (Cueritos), en el Municipio de San Felipe, Gto.</t>
  </si>
  <si>
    <t>Construcción de Calentador Solar en Vivienda en la Localidad de La Angostura, en el Municipio de San Felipe, Gto.</t>
  </si>
  <si>
    <t>Construcción de Calentador Solar en Vivienda en la Localidad de Santa María de Guadalupe (Las Tortugas), en el Municipio de San Felipe, Gto.</t>
  </si>
  <si>
    <t>Construcción de Calentador Solar en Vivienda en la Localidad de San Isidro y Capellanía, en el Municipio de San Felipe, Gto.</t>
  </si>
  <si>
    <t>Construcción de Vivienda Modalidad Recámara Adicional (Cuarto Dormitorio de 4X4), en el Municipio de San Felipe, Gto. (Varias Localidades)</t>
  </si>
  <si>
    <t>Construcción de Vivienda Modalidad Recámara Adicional (Cuarto Dormitorio de 4X4), en el Municipio de San Felipe, Gto. Ojo de Agua de San Miguel (El Coyote)</t>
  </si>
  <si>
    <t>Construcción de Calentador Solar en Vivienda en la Localidad de Tierras Prietas, en el Municipio de San Felipe, Gto.</t>
  </si>
  <si>
    <t>Construcción de Calentador Solar en Vivienda en la Localidad de Maguey Sur, en el Municipio de San Felipe, Gto.</t>
  </si>
  <si>
    <t>Construcción de Calentador Solar en Vivienda en la Localidad de La Palma, en el Municipio de San Felipe, Gto.</t>
  </si>
  <si>
    <t>Construcción de Calentador Solar en Vivienda en la Localidad de Peñuelas, en el Municipio de San Felipe, Gto.</t>
  </si>
  <si>
    <t>Construcción de Calentador Solar en Vivienda en la Localidad de El Jaralillo, en el Municipio de San Felipe, Gto.</t>
  </si>
  <si>
    <t>Construcción de Calentador Solar en Vivienda en la Localidad de El Ancón, en el Municipio de San Felipe, Gto.</t>
  </si>
  <si>
    <t>Construcción de Vivienda Modalidad Recámara Adicional (Cuarto Dormitorio de 4X4), en el Municipio de San Felipe, Gto. (Cuartos de Bravo)</t>
  </si>
  <si>
    <t>Construcción de Calentador Solar en Vivienda en la Localidad de Huapanal de Lequeitio, en el Municipio de San Felipe, Gto.</t>
  </si>
  <si>
    <t>Construcción de Calentador Solar en Vivienda en la Localidad de San José de los Barcos, en el Municipio de San Felipe, Gto.</t>
  </si>
  <si>
    <t>Construcción de Calentador Solar en Vivienda en la Localidad de Santa Fe, en el Municipio de San Felipe, Gto.</t>
  </si>
  <si>
    <t>Construcción de Calentador Solar en Vivienda en la Localidad de San Pedro de la Palma, en el Municipio de San Felipe, Gto.</t>
  </si>
  <si>
    <t>Construcción de Vivienda Modalidad Recámara Adicional (Cuarto Dormitorio de 4X4), en el Municipio de San Felipe, Gto. (Rancho Nuevo del Carrizo)</t>
  </si>
  <si>
    <t>Construcción de Servicio Sanitario en Telesecundaria No. 157, en la Localidad Laguna de Guadalupe, Municipio de San Felipe, Gto.</t>
  </si>
  <si>
    <t>Construcción de Comedor Escolar en Primaria Narciso Mendoza, Localidad de Jaral de Berrios, Municipio de San Felipe, Gto.</t>
  </si>
  <si>
    <t>Construcción de Comedor Escolar en Telesecundaria no. 512, Localidad de San Felipe, Gto., Cabecera Municipal</t>
  </si>
  <si>
    <t>Construcción de Ampliación de Vivienda Modalidad Recámara Adicional (Cuarto Dormitorio de 4X4), en el Municipio de San Felipe, Gto. (El Contadero)</t>
  </si>
  <si>
    <t>Construcción de Calentador Solar en Vivienda en la Localidad de Capetillo, en el Municipio de San Felipe, Gto.</t>
  </si>
  <si>
    <t>Construcción de Calentador Solar en Vivienda en la Localidad de El Tulillo, en el Municipio de San Felipe, Gto.</t>
  </si>
  <si>
    <t>Construcción de Calentador Solar en Vivienda en la Localidad de Puente La Piedra, en el Municipio de San Felipe, Gto.</t>
  </si>
  <si>
    <t>Construcción de Calentador Solar en Vivienda en la Localidad de El Estaño, en el Municipio de San Felipe, Gto.</t>
  </si>
  <si>
    <t>Construcción de Calentador Solar en Vivienda en la Localidad de El Tejocote (El Domingo), en el Municipio de San Felipe, Gto.</t>
  </si>
  <si>
    <t>Construcción de Vivienda Modalidad Recámara Adicional (Cuarto Dormitorio de 4X4), en el Municipio de San Felipe, Gto. San José de la Luz (Majadas)</t>
  </si>
  <si>
    <t>Construcción de Ampliación de Vivienda Modalidad Recámara Adicional (Cuarto Dormitorio de 4X4), en el Municipio de San Felipe, Gto. (San José de Rancho Nuevo (Los Arrieros))</t>
  </si>
  <si>
    <t>Construcción de techo firme, en el Municipio de San Felipe, Gto. (La Esperanza)</t>
  </si>
  <si>
    <t>Proyecto Ejecutivo para la intervención y restauración del portón de acceso a la Ex Hacienda de Guadalupe, Comunidad de Laguna de Guadalupe, San Felipe, Gto.</t>
  </si>
  <si>
    <t>Construcción de Calentador Solar en Vivienda en la Localidad de San Gabriel (La Ciénega), en el Municipio de San Felipe, Gto.</t>
  </si>
  <si>
    <t>Tec. José Arturo Patlán García</t>
  </si>
  <si>
    <t>Arq. Edgardo Cabrera Barrón</t>
  </si>
  <si>
    <t>C. Sergio Iván Salazar Hernández</t>
  </si>
  <si>
    <t>E.A.O. Carlos Armenta Piña</t>
  </si>
  <si>
    <t>Ingenieros de México Asociados PMS, S.A. de C.V.</t>
  </si>
  <si>
    <t>C. Vicente Luevano Ubario</t>
  </si>
  <si>
    <t>Ing. Elías Barrientos Torres</t>
  </si>
  <si>
    <t>Construcciones y Proyectos DGAR, S.A. de C.V.</t>
  </si>
  <si>
    <t>Comercializadora CORUE, S.A. de C.V.</t>
  </si>
  <si>
    <t>Hidro Alternativas en Ingeniería, S.A. de C.V.</t>
  </si>
  <si>
    <t>Arq. J. Carmen Camacho Espinosa</t>
  </si>
  <si>
    <t>Tec. Juan Carlos Ortiz Huerta</t>
  </si>
  <si>
    <t>Aranza de HM Proyecta y Construye, S.A. de C.V.</t>
  </si>
  <si>
    <t>Ing. Gabriel Martínez Hurtado</t>
  </si>
  <si>
    <t>Ing. Buonfilio Aguilar Díaz</t>
  </si>
  <si>
    <t>Ing. Sergio Alberto Álvarez Flores</t>
  </si>
  <si>
    <t>José Arturo</t>
  </si>
  <si>
    <t>Edgardo</t>
  </si>
  <si>
    <t>Sergio Iván</t>
  </si>
  <si>
    <t>Carlos</t>
  </si>
  <si>
    <t>Vicente</t>
  </si>
  <si>
    <t>Elías</t>
  </si>
  <si>
    <t>J. Carmen</t>
  </si>
  <si>
    <t>Juan Carlos</t>
  </si>
  <si>
    <t>Gabriel</t>
  </si>
  <si>
    <t>Buonfilio</t>
  </si>
  <si>
    <t>Sergio Alberto</t>
  </si>
  <si>
    <t>Patlán</t>
  </si>
  <si>
    <t>Cabrera</t>
  </si>
  <si>
    <t>Salazar</t>
  </si>
  <si>
    <t>Armenta</t>
  </si>
  <si>
    <t>Luevano</t>
  </si>
  <si>
    <t>Barrientos</t>
  </si>
  <si>
    <t>Camacho</t>
  </si>
  <si>
    <t>Ortíz</t>
  </si>
  <si>
    <t>Martínez</t>
  </si>
  <si>
    <t xml:space="preserve">Aguilar </t>
  </si>
  <si>
    <t>Álvarez</t>
  </si>
  <si>
    <t>García</t>
  </si>
  <si>
    <t>Barrón</t>
  </si>
  <si>
    <t>Hernández</t>
  </si>
  <si>
    <t>Piña</t>
  </si>
  <si>
    <t>Ubario</t>
  </si>
  <si>
    <t>Torres</t>
  </si>
  <si>
    <t>Espinosa</t>
  </si>
  <si>
    <t>Huerta</t>
  </si>
  <si>
    <t>Hurtado</t>
  </si>
  <si>
    <t>Díaz</t>
  </si>
  <si>
    <t>Flores</t>
  </si>
  <si>
    <t>Carlos Fidel</t>
  </si>
  <si>
    <t>Pacheco</t>
  </si>
  <si>
    <t>Esquivel</t>
  </si>
  <si>
    <t>Francisco</t>
  </si>
  <si>
    <t xml:space="preserve">Martínez </t>
  </si>
  <si>
    <t>Tarcicio</t>
  </si>
  <si>
    <t>Granados</t>
  </si>
  <si>
    <t>Mendoza</t>
  </si>
  <si>
    <t>Sergio Alfonso</t>
  </si>
  <si>
    <t>López</t>
  </si>
  <si>
    <t>Mario</t>
  </si>
  <si>
    <t>Ortega</t>
  </si>
  <si>
    <t>Bárcenas</t>
  </si>
  <si>
    <t>PAGA 900502 PR3</t>
  </si>
  <si>
    <t>CABE 640818 GJ9</t>
  </si>
  <si>
    <t>SAHS 871208 3X2</t>
  </si>
  <si>
    <t>AEPC 860105 539</t>
  </si>
  <si>
    <t>IMA 160428 KWA</t>
  </si>
  <si>
    <t>LUUV 630124 IG5</t>
  </si>
  <si>
    <t>BATE 641019 C50</t>
  </si>
  <si>
    <t>CPD 050331 NK5</t>
  </si>
  <si>
    <t xml:space="preserve">CCO 150714 CJ6 </t>
  </si>
  <si>
    <t>HAI 160121 NZ6</t>
  </si>
  <si>
    <t>CAEJ 590716 FW5</t>
  </si>
  <si>
    <t>OIHJ 851001 L15</t>
  </si>
  <si>
    <t>AHM 130312 243</t>
  </si>
  <si>
    <t>MAHG 690326 LT2</t>
  </si>
  <si>
    <t>AUDB 690616 TR8</t>
  </si>
  <si>
    <t>AAFS 670322 7T3</t>
  </si>
  <si>
    <t>San Vicente</t>
  </si>
  <si>
    <t>Nopales</t>
  </si>
  <si>
    <t>El Aro</t>
  </si>
  <si>
    <t>La Lagunita</t>
  </si>
  <si>
    <t>El Pirul</t>
  </si>
  <si>
    <t>El Cabrito (El Cabrito Panzacola)</t>
  </si>
  <si>
    <t>La Labor</t>
  </si>
  <si>
    <t>San Felipe</t>
  </si>
  <si>
    <t>El Refugio (La Laguna)</t>
  </si>
  <si>
    <t>La Cantera</t>
  </si>
  <si>
    <t>El Aposento</t>
  </si>
  <si>
    <t>Puerto Alto (Buenos Aires)</t>
  </si>
  <si>
    <t>San José del Tanque, Puerto Alto y El Terrero</t>
  </si>
  <si>
    <t>Arrastres</t>
  </si>
  <si>
    <t>Miguel Hidalgo (Cueritos)</t>
  </si>
  <si>
    <t>La Angostura</t>
  </si>
  <si>
    <t>Santa María de Guadalupe (Las Tortugas)</t>
  </si>
  <si>
    <t>San Isidro y Capellanía</t>
  </si>
  <si>
    <t>Cobertura Municipal</t>
  </si>
  <si>
    <t>Ojo de Agua de San Miguel (El Coyote)</t>
  </si>
  <si>
    <t>Tierras Prietas</t>
  </si>
  <si>
    <t xml:space="preserve"> Maguey Sur</t>
  </si>
  <si>
    <t>La Palma</t>
  </si>
  <si>
    <t>Peñuelas</t>
  </si>
  <si>
    <t>El Jaralillo</t>
  </si>
  <si>
    <t>El Ancón</t>
  </si>
  <si>
    <t>Cuartos de Bravo</t>
  </si>
  <si>
    <t>Huapanal de Lequeitio</t>
  </si>
  <si>
    <t>San José de los Barcos</t>
  </si>
  <si>
    <t>Santa Fe</t>
  </si>
  <si>
    <t>San Pedro de la Palma</t>
  </si>
  <si>
    <t>Rancho Nuevo del Carrizo</t>
  </si>
  <si>
    <t>Laguna de Guadalupe</t>
  </si>
  <si>
    <t>Jaral de Berrios</t>
  </si>
  <si>
    <t>El Contadero</t>
  </si>
  <si>
    <t>Capetillo</t>
  </si>
  <si>
    <t>El Tulillo</t>
  </si>
  <si>
    <t>Puente La Piedra</t>
  </si>
  <si>
    <t>El Estaño</t>
  </si>
  <si>
    <t>El Tejocote (El Domingo)</t>
  </si>
  <si>
    <t>San José de la Luz (Majadas)</t>
  </si>
  <si>
    <t>San José de Rancho Nuevo (Los Arrieros)</t>
  </si>
  <si>
    <t>La Esperanza</t>
  </si>
  <si>
    <t>San Gabriel (La Ciénega)</t>
  </si>
  <si>
    <t>Ley y Reglamento de Obra Publica y Servicios Relacionados con la misma para el Estado y los Municipios de Guanajuato</t>
  </si>
  <si>
    <t>Obras Públicas</t>
  </si>
  <si>
    <t>Peso</t>
  </si>
  <si>
    <t>Transferencia Bancaria</t>
  </si>
  <si>
    <t>Municipales</t>
  </si>
  <si>
    <t>Financiamiento internos</t>
  </si>
  <si>
    <t>Supervision de obra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</si>
  <si>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</si>
  <si>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</si>
  <si>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</si>
  <si>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</si>
  <si>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</si>
  <si>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</si>
  <si>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</si>
  <si>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</si>
  <si>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</si>
  <si>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</si>
  <si>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</si>
  <si>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</si>
  <si>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</si>
  <si>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</si>
  <si>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</si>
  <si>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</si>
  <si>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</si>
  <si>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</si>
  <si>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</si>
  <si>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</si>
  <si>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</si>
  <si>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</si>
  <si>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</si>
  <si>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</si>
  <si>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</si>
  <si>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</si>
  <si>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</si>
  <si>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</si>
  <si>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</si>
  <si>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</si>
  <si>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</si>
  <si>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</si>
  <si>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</si>
  <si>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</si>
  <si>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</si>
  <si>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037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</si>
  <si>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</si>
  <si>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</si>
  <si>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</si>
  <si>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</si>
  <si>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</si>
  <si>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</si>
  <si>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</si>
  <si>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</si>
  <si>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</si>
  <si>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</si>
  <si>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-</t>
  </si>
  <si>
    <t>Obras Públicas Municipales</t>
  </si>
  <si>
    <t>ver</t>
  </si>
  <si>
    <t>049</t>
  </si>
  <si>
    <t>Pavimentación de la Calle Independencia, en la comunidad de San Bartolo de Berrios, Municipio de San Felipe, Gto. (Segunda etapa)</t>
  </si>
  <si>
    <t>Fernado</t>
  </si>
  <si>
    <t>Cano</t>
  </si>
  <si>
    <t>Alcano Construcciones, S.A. de C.V.</t>
  </si>
  <si>
    <t>ACO 080819 HD8</t>
  </si>
  <si>
    <t>MSF/DOPM/R33/SE/049-2018</t>
  </si>
  <si>
    <t>052</t>
  </si>
  <si>
    <t>Construcción de Calentador Solar en Vivienda en la Localidad de El Soquital, en el Municipio de San Felipe, Gto.</t>
  </si>
  <si>
    <t>MSF/DOPM/R33/SH/052-2018</t>
  </si>
  <si>
    <t>053</t>
  </si>
  <si>
    <t>Construcción de Calentador Solar en Vivienda en la Localidad de Charco Azul, en el Municipio de San Felipe, Gto.</t>
  </si>
  <si>
    <t>MSF/DOPM/R33/SH/053-2018</t>
  </si>
  <si>
    <t>054</t>
  </si>
  <si>
    <t>Construcción de Calentador Solar en Vivienda en la Localidad de Huapimi, en el Municipio de San Felipe, Gto.</t>
  </si>
  <si>
    <t>MSF/DOPM/R33/SH/054-2018</t>
  </si>
  <si>
    <t>055</t>
  </si>
  <si>
    <t>Construcción de Calentador Solar en Vivienda en la Localidad de Pilas Norte, en el Municipio de San Felipe, Gto.</t>
  </si>
  <si>
    <t>MSF/DOPM/R33/SH/055-2018</t>
  </si>
  <si>
    <t>056</t>
  </si>
  <si>
    <t>Construcción de Calentador Solar en Vivienda en la Localidad de Majadas de Huapimi, en el Municipio de San Felipe, Gto.</t>
  </si>
  <si>
    <t>MSF/DOPM/R33/SH/056-2018</t>
  </si>
  <si>
    <t>057</t>
  </si>
  <si>
    <t>Construcción de Vivienda Modalidad Recámara Adicional (Cuarto Dormitorio de 4X4), en el Municipio de San Felipe, Gto. (San José del Llano)</t>
  </si>
  <si>
    <t>MSF/DOPM/R33/SH/057-2018</t>
  </si>
  <si>
    <t>058</t>
  </si>
  <si>
    <t>Construcción de techo firme en el Municipio de San Felipe, Gto. (Santa María de Guadalupe (Las Tortugas))</t>
  </si>
  <si>
    <t>José Eric</t>
  </si>
  <si>
    <t>Claudio</t>
  </si>
  <si>
    <t>Pérez</t>
  </si>
  <si>
    <t>E.A.O. José Eric Claudio Pérez</t>
  </si>
  <si>
    <t>CAPE 860304 PQ2</t>
  </si>
  <si>
    <t>MSF/DOPM/R33/SH/058-2017</t>
  </si>
  <si>
    <t>059</t>
  </si>
  <si>
    <t>Construcción de Ampliación de Vivienda Modalidad Recámara Adicional (Cuarto Dormitorio de 4X4), en el Municipio de San Felipe, Gto. (Mastranto del Refugio)</t>
  </si>
  <si>
    <t>MSF/DOPM/R33/SH/059-2017</t>
  </si>
  <si>
    <t>060</t>
  </si>
  <si>
    <t>Construcción de Calentador Solar en Vivienda en la Localidad de Santa Catarina, en el Municipio de San Felipe, Gto.</t>
  </si>
  <si>
    <t>MSF/DOPM/R33/SH/060-2018</t>
  </si>
  <si>
    <t>061</t>
  </si>
  <si>
    <t>Construcción de Calentador Solar en Vivienda en la Localidad de El Falso, en el Municipio de San Felipe, Gto.</t>
  </si>
  <si>
    <t>Arq. José Arturo Patlán García</t>
  </si>
  <si>
    <t>MSF/DOPM/R33/SH/061-2018</t>
  </si>
  <si>
    <t>062</t>
  </si>
  <si>
    <t>Construcción de Calentador Solar en Vivienda en la Localidad de Estación Chirimoya, en el Municipio de San Felipe, Gto.</t>
  </si>
  <si>
    <t>MSF/DOPM/R33/SH/062-2018</t>
  </si>
  <si>
    <t>063</t>
  </si>
  <si>
    <t>Construcción de Ampliación de Vivienda Modalidad Recámara Adicional (Cuarto Dormitorio de 4X4), en el Municipio de San Felipe, Gto. (San Pedro de Almoloya)</t>
  </si>
  <si>
    <t>Lázaro</t>
  </si>
  <si>
    <t>Rojas</t>
  </si>
  <si>
    <t>Luna</t>
  </si>
  <si>
    <t>Tec. Lázaro Rojas Luna</t>
  </si>
  <si>
    <t>ROLL 730317 L70</t>
  </si>
  <si>
    <t>MSF/DOPM/R33/SH/063-2018</t>
  </si>
  <si>
    <t>064</t>
  </si>
  <si>
    <t>Construcción de techo firme en el Municipio de San Felipe, Gto. (San Felipe)</t>
  </si>
  <si>
    <t>MSF/DOPM/R33/SH/064-2018</t>
  </si>
  <si>
    <t>065</t>
  </si>
  <si>
    <t>Construcción de Calentador Solar en Vivienda en la Localidad de Vergel de Guadalupe, en el Municipio de San Felipe, Gto.</t>
  </si>
  <si>
    <t>MSF/DOPM/R33/SH/065-2018</t>
  </si>
  <si>
    <t>066</t>
  </si>
  <si>
    <t>Construcción de Servicio Sanitario en Jardín de Niños Ignacio Aldama, en la localidad de Ex - Estación Chirimoya, Municipio de San Felipe, Gto.</t>
  </si>
  <si>
    <t>MSF/DOPM/R33/SJ/066-2018</t>
  </si>
  <si>
    <t>067</t>
  </si>
  <si>
    <t>Barda Perimetral en Escuela Telesecundaria No. 239, en la Localidad de Santa Rosa, Municipio de San Felipe, Gto.</t>
  </si>
  <si>
    <t>MSF/DOPM/R33/SJ/067-2018</t>
  </si>
  <si>
    <t>068</t>
  </si>
  <si>
    <t>Mantenimiento de Edificio de Seguridad Pública en el Municipio de San Felipe, Gto.</t>
  </si>
  <si>
    <t>MSF/DOPM/R33- FII/EG/068-2018</t>
  </si>
  <si>
    <t>069</t>
  </si>
  <si>
    <t>Pavimentación de la Calle Guanajuato en la localidad de Lequeitio, Municipio de San Felipe, Gto.</t>
  </si>
  <si>
    <t>Juan Fernando</t>
  </si>
  <si>
    <t>Anguiano</t>
  </si>
  <si>
    <t>Aguilar</t>
  </si>
  <si>
    <t>Ing. Juan Fernando Anguiano Aguilar</t>
  </si>
  <si>
    <t>AUAJ 700211 HL0</t>
  </si>
  <si>
    <t>MSF/DOPM/FFINV/SE/069-2018</t>
  </si>
  <si>
    <t>070</t>
  </si>
  <si>
    <t>Construcción de Calentador Solar en Vivienda en la Localidad de Canteritas, en el Municipio de San Felipe, Gto.</t>
  </si>
  <si>
    <t>MSF/DOPM/R33/SH/070-2018</t>
  </si>
  <si>
    <t>071</t>
  </si>
  <si>
    <t>Construcción de Calentador Solar en Vivienda en la Localidad de Varal Norte, en el Municipio de San Felipe, Gto.</t>
  </si>
  <si>
    <t>MSF/DOPM/R33/SH/071-2018</t>
  </si>
  <si>
    <t>072</t>
  </si>
  <si>
    <t>Construcción de Calentador Solar en Vivienda en la Localidad de Salto del Ahogado, en el Municipio de San Felipe, Gto.</t>
  </si>
  <si>
    <t>MSF/DOPM/R33/SH/072-2018</t>
  </si>
  <si>
    <t>073</t>
  </si>
  <si>
    <t>Construcción de Calentador Solar en Vivienda en la Localidad de Laguna de Guadalupe, en el Municipio de San Felipe, Gto.</t>
  </si>
  <si>
    <t>MSF/DOPM/R33/SH/073-2018</t>
  </si>
  <si>
    <t>074</t>
  </si>
  <si>
    <t>Construcción de Vivienda Modalidad Recámara Adicional (Cuarto Dormitorio de 4X4), en el Municipio de San Felipe, Gto. (Laguna de Guadalupe)</t>
  </si>
  <si>
    <t>MSF/DOPM/R33/SH/074-2018</t>
  </si>
  <si>
    <t>076</t>
  </si>
  <si>
    <t>Pavimentación de la Calle Las Américas en la Localidad de Chirimoya (Estación Chirimoya), en el Municipio de San Felipe, Gto. (1a. Etapa)</t>
  </si>
  <si>
    <t>MSF/DOPM/R33/SH/076-2015</t>
  </si>
  <si>
    <t>077</t>
  </si>
  <si>
    <t>Construcción de techo firme en el Municipio de San Felipe, Gto. (Lequeitio)</t>
  </si>
  <si>
    <t>MSF/DOPM/R33/SH/077-2018</t>
  </si>
  <si>
    <t>080</t>
  </si>
  <si>
    <t>Construcción de techo firme en el Municipio de San Felipe, Gto. (La Escondida)</t>
  </si>
  <si>
    <t>MSF/DOPM/R33/SH/080-2018</t>
  </si>
  <si>
    <t>081</t>
  </si>
  <si>
    <t>Construcción de techado en instalaciones de CONAFE, Municipio de San Felipe, Gto.</t>
  </si>
  <si>
    <t>MSF/DOPM/GASTO CORRIENTE/EG/081-2018</t>
  </si>
  <si>
    <t>082</t>
  </si>
  <si>
    <t>Suministro y colocación de juegos infantiles en Parque Dif de la Cabecera Municipal de San Felipe, Gto.</t>
  </si>
  <si>
    <t>MSF/DOPM/GASTO CORRIENTE/SL/082-2018</t>
  </si>
  <si>
    <t>083</t>
  </si>
  <si>
    <t>Construcción de Vivienda Modalidad Recámara Adicional (Cuarto Dormitorio de 4X4), en el Municipio de San Felipe, Gto. (Chirimoya (Estación Chirimoya)</t>
  </si>
  <si>
    <t>MSF/DOPM/R33/SH/083-2015</t>
  </si>
  <si>
    <t>084</t>
  </si>
  <si>
    <t>Construcción de Vivienda Modalidad Recámara Adicional (Cuarto Dormitorio de 4X4), en el Municipio de San Felipe, Gto. (Los Díaz)</t>
  </si>
  <si>
    <t>MSF/DOPM/R33/SH/084-2017</t>
  </si>
  <si>
    <t>085</t>
  </si>
  <si>
    <t>Construcción de techo firme en el Municipio de San Felipe, Gto. (San José del Llano)</t>
  </si>
  <si>
    <t>MSF/DOPM/R33/SH/085-2018</t>
  </si>
  <si>
    <t>086</t>
  </si>
  <si>
    <t>Ampliación de Red de Distribución Eléctrica 13.2 kV., en la Localidad de Santa Rosa, Municipio de San Felipe, Gto.</t>
  </si>
  <si>
    <t>Benjamín</t>
  </si>
  <si>
    <t>Calvillo</t>
  </si>
  <si>
    <t>Ing. Benjamín Calvillo Camacho</t>
  </si>
  <si>
    <t xml:space="preserve">CACB 650808 7B2 </t>
  </si>
  <si>
    <t>MSF/DOPM/R33/SG/086-2018</t>
  </si>
  <si>
    <t>087</t>
  </si>
  <si>
    <t>Sistema de Video Digital en el Mercado Hidalgo, en el Municipio de San Felipe, Gto.</t>
  </si>
  <si>
    <t>MSF/DOPM/GASTO CORRIENTE/EG/087-2018</t>
  </si>
  <si>
    <t>088</t>
  </si>
  <si>
    <t>Mantenimiento de Camino a la Localidad Salto del Ahogado, Municipio de San Felipe, Gto.</t>
  </si>
  <si>
    <t>MSF/DOPM/GASTO CORRIENTE/UB/088-2018</t>
  </si>
  <si>
    <t>089</t>
  </si>
  <si>
    <t>Firmes de concreto para recibir ejercitadores en el Municipio de San Felipe, Gto. (Calle 5 de Mayo Cabecera Municipal, Lequeitio, Domingo El Tejocote y San Juan de Llanos)</t>
  </si>
  <si>
    <t>MSF/DOPM/GASTO CORRIENTE/SL/089-2018</t>
  </si>
  <si>
    <t>090</t>
  </si>
  <si>
    <t>Construcción de Vivienda Modalidad Recámara Adicional (Cuarto Dormitorio de 4X4), en el Municipio de San Felipe, Gto. (La Estanzuela)</t>
  </si>
  <si>
    <t>MSF/DOPM/R33/SH/090-2018</t>
  </si>
  <si>
    <t>091</t>
  </si>
  <si>
    <t>Ampliación de red de distribución eléctrica 13.2 kV., en la localidad Cantera Sur, San Felipe, Guanajuato.</t>
  </si>
  <si>
    <t>Ernesto</t>
  </si>
  <si>
    <t>Villalobos</t>
  </si>
  <si>
    <t>Oñate</t>
  </si>
  <si>
    <t>Rebsu, S.A. de C.V.</t>
  </si>
  <si>
    <t>REB 100621 QU4</t>
  </si>
  <si>
    <t>MSF/DOPM/R33/SG/091-2018</t>
  </si>
  <si>
    <t>092</t>
  </si>
  <si>
    <t>Construcción de Baño Digno con conexión a drenaje sanitario, en el Municipio de San Felipe, Gto. (San Francisco)</t>
  </si>
  <si>
    <t>MSF/DOPM/R33/SH/092-2018</t>
  </si>
  <si>
    <t>San Bartolo de Berrios</t>
  </si>
  <si>
    <t>El Soquital</t>
  </si>
  <si>
    <t>Charco Azul</t>
  </si>
  <si>
    <t>Huapimi</t>
  </si>
  <si>
    <t>Pilas Norte</t>
  </si>
  <si>
    <t>Majadas de Huapimi</t>
  </si>
  <si>
    <t>San José del Llano</t>
  </si>
  <si>
    <t>Mastranto del Refugio</t>
  </si>
  <si>
    <t>Santa Catarina</t>
  </si>
  <si>
    <t>El Falso</t>
  </si>
  <si>
    <t>Estación Chirimoya</t>
  </si>
  <si>
    <t>San Pedro de Almoloya</t>
  </si>
  <si>
    <t>Vergel de Guadalupe</t>
  </si>
  <si>
    <t>Ex - Estación Chirimoya</t>
  </si>
  <si>
    <t>Santa Rosa</t>
  </si>
  <si>
    <t>Lequeitio</t>
  </si>
  <si>
    <t>Canteritas</t>
  </si>
  <si>
    <t>Varal Norte</t>
  </si>
  <si>
    <t>Salto del Ahogado</t>
  </si>
  <si>
    <t>Chirimoya (Estación Chirimoya)</t>
  </si>
  <si>
    <t>La Escondida</t>
  </si>
  <si>
    <t>Los Díaz</t>
  </si>
  <si>
    <t>La Estanzuela</t>
  </si>
  <si>
    <t>Catera Sur</t>
  </si>
  <si>
    <t>San Francisco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</si>
</sst>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&quot;$&quot;#,##0.00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4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164" fontId="5" fillId="4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9" fontId="4" fillId="4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7" fillId="0" borderId="1" xfId="2" applyFill="1" applyBorder="1" applyAlignment="1">
      <alignment horizontal="center" vertical="center" wrapText="1"/>
    </xf>
    <xf numFmtId="9" fontId="6" fillId="0" borderId="1" xfId="1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 wrapText="1"/>
    </xf>
    <xf numFmtId="0" fontId="0" fillId="4" borderId="1" xfId="0" quotePrefix="1" applyFill="1" applyBorder="1" applyAlignment="1">
      <alignment horizontal="center" vertical="center" wrapText="1"/>
    </xf>
    <xf numFmtId="165" fontId="0" fillId="4" borderId="1" xfId="0" applyNumberForma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7" fillId="4" borderId="1" xfId="2" applyFill="1" applyBorder="1" applyAlignment="1">
      <alignment horizontal="center" vertical="center" wrapText="1"/>
    </xf>
    <xf numFmtId="9" fontId="6" fillId="4" borderId="1" xfId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0" borderId="1" xfId="2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quotePrefix="1" applyFill="1" applyBorder="1" applyAlignment="1">
      <alignment horizontal="center" vertical="center" wrapText="1"/>
    </xf>
    <xf numFmtId="165" fontId="0" fillId="0" borderId="1" xfId="0" applyNumberForma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9" fontId="6" fillId="0" borderId="1" xfId="1" applyFont="1" applyFill="1" applyBorder="1" applyAlignment="1">
      <alignment horizontal="center" vertical="center" wrapText="1"/>
    </xf>
    <xf numFmtId="0" fontId="7" fillId="0" borderId="1" xfId="2" quotePrefix="1" applyBorder="1" applyAlignment="1">
      <alignment horizontal="center" vertical="center" wrapText="1"/>
    </xf>
    <xf numFmtId="0" fontId="7" fillId="4" borderId="1" xfId="2" quotePrefix="1" applyFill="1" applyBorder="1" applyAlignment="1">
      <alignment horizontal="center" vertical="center" wrapText="1"/>
    </xf>
    <xf numFmtId="0" fontId="7" fillId="0" borderId="1" xfId="2" quotePrefix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7" fillId="4" borderId="1" xfId="2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anfelipegto.gob.mx/TRANSPARENCIA/28/Obras-2018/LTAIPG26F1_XXVIIIA_1/(013)%20Contrato%20de%20Obra.pdf" TargetMode="External"/><Relationship Id="rId18" Type="http://schemas.openxmlformats.org/officeDocument/2006/relationships/hyperlink" Target="http://sanfelipegto.gob.mx/TRANSPARENCIA/28/Obras-2018/LTAIPG26F1_XXVIIIA_1/(018)%20Contrato%20de%20Obra.pdf" TargetMode="External"/><Relationship Id="rId26" Type="http://schemas.openxmlformats.org/officeDocument/2006/relationships/hyperlink" Target="http://sanfelipegto.gob.mx/TRANSPARENCIA/28/Obras-2018/LTAIPG26F1_XXVIIIA_1/(026)%20Contrato%20de%20Obra.pdf" TargetMode="External"/><Relationship Id="rId39" Type="http://schemas.openxmlformats.org/officeDocument/2006/relationships/hyperlink" Target="http://sanfelipegto.gob.mx/TRANSPARENCIA/28/Obras-2018/LTAIPG26F1_XXVIIIA_1/(041)%20Contrato%20de%20Obra.pdf" TargetMode="External"/><Relationship Id="rId21" Type="http://schemas.openxmlformats.org/officeDocument/2006/relationships/hyperlink" Target="http://sanfelipegto.gob.mx/TRANSPARENCIA/28/Obras-2018/LTAIPG26F1_XXVIIIA_1/(021)%20Contrato%20de%20Obra.pdf" TargetMode="External"/><Relationship Id="rId34" Type="http://schemas.openxmlformats.org/officeDocument/2006/relationships/hyperlink" Target="http://sanfelipegto.gob.mx/TRANSPARENCIA/28/Obras-2018/LTAIPG26F1_XXVIIIA_1/(034)%20Contrato%20de%20Obra.pdf" TargetMode="External"/><Relationship Id="rId42" Type="http://schemas.openxmlformats.org/officeDocument/2006/relationships/hyperlink" Target="http://sanfelipegto.gob.mx/TRANSPARENCIA/28/Obras-2018/LTAIPG26F1_XXVIIIA_1/(044)%20Contrato%20de%20Obra.pdf" TargetMode="External"/><Relationship Id="rId47" Type="http://schemas.openxmlformats.org/officeDocument/2006/relationships/hyperlink" Target="http://sanfelipegto.gob.mx/TRANSPARENCIA/28/Obras-2018/LTAIPG26F1_XXVIIIA_1/(005)%20Acta%20de%20Entrega-Recepci&#243;n.pdf" TargetMode="External"/><Relationship Id="rId50" Type="http://schemas.openxmlformats.org/officeDocument/2006/relationships/hyperlink" Target="http://sanfelipegto.gob.mx/TRANSPARENCIA/28/Obras-2018/LTAIPG26F1_XXVIIIA_1/(006)%20Finiquito%20de%20Obra.pdf" TargetMode="External"/><Relationship Id="rId55" Type="http://schemas.openxmlformats.org/officeDocument/2006/relationships/hyperlink" Target="http://sanfelipegto.gob.mx/TRANSPARENCIA/28/ST-2018-OBRASP/ANEXO%2028A/(055)%20Contrato%20de%20Obra.pdf" TargetMode="External"/><Relationship Id="rId63" Type="http://schemas.openxmlformats.org/officeDocument/2006/relationships/hyperlink" Target="http://sanfelipegto.gob.mx/TRANSPARENCIA/28/ST-2018-OBRASP/ANEXO%2028A/(063)%20Contrato%20de%20Obra.pdf" TargetMode="External"/><Relationship Id="rId68" Type="http://schemas.openxmlformats.org/officeDocument/2006/relationships/hyperlink" Target="http://sanfelipegto.gob.mx/TRANSPARENCIA/28/ST-2018-OBRASP/ANEXO%2028A/(068)%20Contrato%20de%20Obra.pdf" TargetMode="External"/><Relationship Id="rId76" Type="http://schemas.openxmlformats.org/officeDocument/2006/relationships/hyperlink" Target="http://sanfelipegto.gob.mx/TRANSPARENCIA/28/ST-2018-OBRASP/ANEXO%2028A/(077)%20Contrato%20de%20Obra.pdf" TargetMode="External"/><Relationship Id="rId84" Type="http://schemas.openxmlformats.org/officeDocument/2006/relationships/hyperlink" Target="http://sanfelipegto.gob.mx/TRANSPARENCIA/28/ST-2018-OBRASP/ANEXO%2028A/(087)%20Contrato%20de%20Obra.pdf" TargetMode="External"/><Relationship Id="rId89" Type="http://schemas.openxmlformats.org/officeDocument/2006/relationships/hyperlink" Target="http://sanfelipegto.gob.mx/TRANSPARENCIA/28/ST-2018-OBRASP/ANEXO%2028A/(092)%20Contrato%20de%20Obra.pdf" TargetMode="External"/><Relationship Id="rId7" Type="http://schemas.openxmlformats.org/officeDocument/2006/relationships/hyperlink" Target="http://sanfelipegto.gob.mx/TRANSPARENCIA/28/Obras-2018/LTAIPG26F1_XXVIIIA_1/(007)%20Contrato%20de%20Obra.pdf" TargetMode="External"/><Relationship Id="rId71" Type="http://schemas.openxmlformats.org/officeDocument/2006/relationships/hyperlink" Target="http://sanfelipegto.gob.mx/TRANSPARENCIA/28/ST-2018-OBRASP/ANEXO%2028A/(071)%20Contrato%20de%20Obra.pdf" TargetMode="External"/><Relationship Id="rId2" Type="http://schemas.openxmlformats.org/officeDocument/2006/relationships/hyperlink" Target="http://sanfelipegto.gob.mx/TRANSPARENCIA/28/Obras-2018/LTAIPG26F1_XXVIIIA_1/(002)%20Contrato%20de%20Obra.pdf" TargetMode="External"/><Relationship Id="rId16" Type="http://schemas.openxmlformats.org/officeDocument/2006/relationships/hyperlink" Target="http://sanfelipegto.gob.mx/TRANSPARENCIA/28/Obras-2018/LTAIPG26F1_XXVIIIA_1/(016)%20Contrato%20de%20Obra.pdf" TargetMode="External"/><Relationship Id="rId29" Type="http://schemas.openxmlformats.org/officeDocument/2006/relationships/hyperlink" Target="http://sanfelipegto.gob.mx/TRANSPARENCIA/28/Obras-2018/LTAIPG26F1_XXVIIIA_1/(029)%20Contrato%20de%20Obra.pdf" TargetMode="External"/><Relationship Id="rId11" Type="http://schemas.openxmlformats.org/officeDocument/2006/relationships/hyperlink" Target="http://sanfelipegto.gob.mx/TRANSPARENCIA/28/Obras-2018/LTAIPG26F1_XXVIIIA_1/(011)%20Contrato%20de%20Obra.pdf" TargetMode="External"/><Relationship Id="rId24" Type="http://schemas.openxmlformats.org/officeDocument/2006/relationships/hyperlink" Target="http://sanfelipegto.gob.mx/TRANSPARENCIA/28/Obras-2018/LTAIPG26F1_XXVIIIA_1/(024)%20Contrato%20de%20Obra.pdf" TargetMode="External"/><Relationship Id="rId32" Type="http://schemas.openxmlformats.org/officeDocument/2006/relationships/hyperlink" Target="http://sanfelipegto.gob.mx/TRANSPARENCIA/28/Obras-2018/LTAIPG26F1_XXVIIIA_1/(032)%20Contrato%20de%20Obra.pdf" TargetMode="External"/><Relationship Id="rId37" Type="http://schemas.openxmlformats.org/officeDocument/2006/relationships/hyperlink" Target="http://sanfelipegto.gob.mx/TRANSPARENCIA/28/Obras-2018/LTAIPG26F1_XXVIIIA_1/(039)%20Contrato%20de%20Obra.pdf" TargetMode="External"/><Relationship Id="rId40" Type="http://schemas.openxmlformats.org/officeDocument/2006/relationships/hyperlink" Target="http://sanfelipegto.gob.mx/TRANSPARENCIA/28/Obras-2018/LTAIPG26F1_XXVIIIA_1/(042)%20Contrato%20de%20Obra.pdf" TargetMode="External"/><Relationship Id="rId45" Type="http://schemas.openxmlformats.org/officeDocument/2006/relationships/hyperlink" Target="http://sanfelipegto.gob.mx/TRANSPARENCIA/28/Obras-2018/LTAIPG26F1_XXVIIIA_1/(047)%20Contrato%20de%20Obra.pdf" TargetMode="External"/><Relationship Id="rId53" Type="http://schemas.openxmlformats.org/officeDocument/2006/relationships/hyperlink" Target="http://sanfelipegto.gob.mx/TRANSPARENCIA/28/ST-2018-OBRASP/ANEXO%2028A/(053)%20Contrato%20de%20Obra.pdf" TargetMode="External"/><Relationship Id="rId58" Type="http://schemas.openxmlformats.org/officeDocument/2006/relationships/hyperlink" Target="http://sanfelipegto.gob.mx/TRANSPARENCIA/28/ST-2018-OBRASP/ANEXO%2028A/(058)%20Contrato%20de%20Obra.pdf" TargetMode="External"/><Relationship Id="rId66" Type="http://schemas.openxmlformats.org/officeDocument/2006/relationships/hyperlink" Target="http://sanfelipegto.gob.mx/TRANSPARENCIA/28/ST-2018-OBRASP/ANEXO%2028A/(066)%20Contrato%20de%20Obra.pdf" TargetMode="External"/><Relationship Id="rId74" Type="http://schemas.openxmlformats.org/officeDocument/2006/relationships/hyperlink" Target="http://sanfelipegto.gob.mx/TRANSPARENCIA/28/ST-2018-OBRASP/ANEXO%2028A/(074)%20Contrato%20de%20Obra.pdf" TargetMode="External"/><Relationship Id="rId79" Type="http://schemas.openxmlformats.org/officeDocument/2006/relationships/hyperlink" Target="http://sanfelipegto.gob.mx/TRANSPARENCIA/28/ST-2018-OBRASP/ANEXO%2028A/(082)%20Contrato%20de%20Obra.pdf" TargetMode="External"/><Relationship Id="rId87" Type="http://schemas.openxmlformats.org/officeDocument/2006/relationships/hyperlink" Target="http://sanfelipegto.gob.mx/TRANSPARENCIA/28/ST-2018-OBRASP/ANEXO%2028A/(090)%20Contrato%20de%20Obra.pdf" TargetMode="External"/><Relationship Id="rId5" Type="http://schemas.openxmlformats.org/officeDocument/2006/relationships/hyperlink" Target="http://sanfelipegto.gob.mx/TRANSPARENCIA/28/Obras-2018/LTAIPG26F1_XXVIIIA_1/(005)%20Contrato%20de%20Obra.pdf" TargetMode="External"/><Relationship Id="rId61" Type="http://schemas.openxmlformats.org/officeDocument/2006/relationships/hyperlink" Target="http://sanfelipegto.gob.mx/TRANSPARENCIA/28/ST-2018-OBRASP/ANEXO%2028A/(061)%20Contrato%20de%20Obra.pdf" TargetMode="External"/><Relationship Id="rId82" Type="http://schemas.openxmlformats.org/officeDocument/2006/relationships/hyperlink" Target="http://sanfelipegto.gob.mx/TRANSPARENCIA/28/ST-2018-OBRASP/ANEXO%2028A/(085)%20Contrato%20de%20Obra.pdf" TargetMode="External"/><Relationship Id="rId90" Type="http://schemas.openxmlformats.org/officeDocument/2006/relationships/printerSettings" Target="../printerSettings/printerSettings1.bin"/><Relationship Id="rId19" Type="http://schemas.openxmlformats.org/officeDocument/2006/relationships/hyperlink" Target="http://sanfelipegto.gob.mx/TRANSPARENCIA/28/Obras-2018/LTAIPG26F1_XXVIIIA_1/(019)%20Contrato%20de%20Obra.pdf" TargetMode="External"/><Relationship Id="rId4" Type="http://schemas.openxmlformats.org/officeDocument/2006/relationships/hyperlink" Target="http://sanfelipegto.gob.mx/TRANSPARENCIA/28/Obras-2018/LTAIPG26F1_XXVIIIA_1/(004)%20Contrato%20de%20Obra.pdf" TargetMode="External"/><Relationship Id="rId9" Type="http://schemas.openxmlformats.org/officeDocument/2006/relationships/hyperlink" Target="http://sanfelipegto.gob.mx/TRANSPARENCIA/28/Obras-2018/LTAIPG26F1_XXVIIIA_1/(009)%20Contrato%20de%20Obra.pdf" TargetMode="External"/><Relationship Id="rId14" Type="http://schemas.openxmlformats.org/officeDocument/2006/relationships/hyperlink" Target="http://sanfelipegto.gob.mx/TRANSPARENCIA/28/Obras-2018/LTAIPG26F1_XXVIIIA_1/(014)%20Contrato%20de%20Obra.pdf" TargetMode="External"/><Relationship Id="rId22" Type="http://schemas.openxmlformats.org/officeDocument/2006/relationships/hyperlink" Target="http://sanfelipegto.gob.mx/TRANSPARENCIA/28/Obras-2018/LTAIPG26F1_XXVIIIA_1/(022)%20Contrato%20de%20Obra.pdf" TargetMode="External"/><Relationship Id="rId27" Type="http://schemas.openxmlformats.org/officeDocument/2006/relationships/hyperlink" Target="http://sanfelipegto.gob.mx/TRANSPARENCIA/28/Obras-2018/LTAIPG26F1_XXVIIIA_1/(027)%20Contrato%20de%20Obra.pdf" TargetMode="External"/><Relationship Id="rId30" Type="http://schemas.openxmlformats.org/officeDocument/2006/relationships/hyperlink" Target="http://sanfelipegto.gob.mx/TRANSPARENCIA/28/Obras-2018/LTAIPG26F1_XXVIIIA_1/(030)%20Contrato%20de%20Obra.pdf" TargetMode="External"/><Relationship Id="rId35" Type="http://schemas.openxmlformats.org/officeDocument/2006/relationships/hyperlink" Target="http://sanfelipegto.gob.mx/TRANSPARENCIA/28/Obras-2018/LTAIPG26F1_XXVIIIA_1/(035)%20Contrato%20de%20Obra.pdf" TargetMode="External"/><Relationship Id="rId43" Type="http://schemas.openxmlformats.org/officeDocument/2006/relationships/hyperlink" Target="http://sanfelipegto.gob.mx/TRANSPARENCIA/28/Obras-2018/LTAIPG26F1_XXVIIIA_1/(045)%20Contrato%20de%20Obra.pdf" TargetMode="External"/><Relationship Id="rId48" Type="http://schemas.openxmlformats.org/officeDocument/2006/relationships/hyperlink" Target="http://sanfelipegto.gob.mx/TRANSPARENCIA/28/Obras-2018/LTAIPG26F1_XXVIIIA_1/(006)%20Acta%20de%20Entrega-Recepci&#243;n.pdf" TargetMode="External"/><Relationship Id="rId56" Type="http://schemas.openxmlformats.org/officeDocument/2006/relationships/hyperlink" Target="http://sanfelipegto.gob.mx/TRANSPARENCIA/28/ST-2018-OBRASP/ANEXO%2028A/(056)%20Contrato%20de%20Obra.pdf" TargetMode="External"/><Relationship Id="rId64" Type="http://schemas.openxmlformats.org/officeDocument/2006/relationships/hyperlink" Target="http://sanfelipegto.gob.mx/TRANSPARENCIA/28/ST-2018-OBRASP/ANEXO%2028A/(064)%20Contrato%20de%20Obra.pdf" TargetMode="External"/><Relationship Id="rId69" Type="http://schemas.openxmlformats.org/officeDocument/2006/relationships/hyperlink" Target="http://sanfelipegto.gob.mx/TRANSPARENCIA/28/ST-2018-OBRASP/ANEXO%2028A/(069)%20Contrato%20de%20Obra.pdf" TargetMode="External"/><Relationship Id="rId77" Type="http://schemas.openxmlformats.org/officeDocument/2006/relationships/hyperlink" Target="http://sanfelipegto.gob.mx/TRANSPARENCIA/28/ST-2018-OBRASP/ANEXO%2028A/(080)%20Contrato%20de%20Obra.pdf" TargetMode="External"/><Relationship Id="rId8" Type="http://schemas.openxmlformats.org/officeDocument/2006/relationships/hyperlink" Target="http://sanfelipegto.gob.mx/TRANSPARENCIA/28/Obras-2018/LTAIPG26F1_XXVIIIA_1/(008)%20Contrato%20de%20Obra.pdf" TargetMode="External"/><Relationship Id="rId51" Type="http://schemas.openxmlformats.org/officeDocument/2006/relationships/hyperlink" Target="http://sanfelipegto.gob.mx/TRANSPARENCIA/28/ST-2018-OBRASP/ANEXO%2028A/(049)%20Contrato%20de%20Obra.pdf" TargetMode="External"/><Relationship Id="rId72" Type="http://schemas.openxmlformats.org/officeDocument/2006/relationships/hyperlink" Target="http://sanfelipegto.gob.mx/TRANSPARENCIA/28/ST-2018-OBRASP/ANEXO%2028A/(072)%20Contrato%20de%20Obra.pdf" TargetMode="External"/><Relationship Id="rId80" Type="http://schemas.openxmlformats.org/officeDocument/2006/relationships/hyperlink" Target="http://sanfelipegto.gob.mx/TRANSPARENCIA/28/ST-2018-OBRASP/ANEXO%2028A/(083)%20Contrato%20de%20Obra.pdf" TargetMode="External"/><Relationship Id="rId85" Type="http://schemas.openxmlformats.org/officeDocument/2006/relationships/hyperlink" Target="http://sanfelipegto.gob.mx/TRANSPARENCIA/28/ST-2018-OBRASP/ANEXO%2028A/(088)%20Contrato%20de%20Obra.pdf" TargetMode="External"/><Relationship Id="rId3" Type="http://schemas.openxmlformats.org/officeDocument/2006/relationships/hyperlink" Target="http://sanfelipegto.gob.mx/TRANSPARENCIA/28/Obras-2018/LTAIPG26F1_XXVIIIA_1/(003)%20Contrato%20de%20Obra.pdf" TargetMode="External"/><Relationship Id="rId12" Type="http://schemas.openxmlformats.org/officeDocument/2006/relationships/hyperlink" Target="http://sanfelipegto.gob.mx/TRANSPARENCIA/28/Obras-2018/LTAIPG26F1_XXVIIIA_1/(012)%20Contrato%20de%20Obra.pdf" TargetMode="External"/><Relationship Id="rId17" Type="http://schemas.openxmlformats.org/officeDocument/2006/relationships/hyperlink" Target="http://sanfelipegto.gob.mx/TRANSPARENCIA/28/Obras-2018/LTAIPG26F1_XXVIIIA_1/(017)%20Contrato%20de%20Obra.pdf" TargetMode="External"/><Relationship Id="rId25" Type="http://schemas.openxmlformats.org/officeDocument/2006/relationships/hyperlink" Target="http://sanfelipegto.gob.mx/TRANSPARENCIA/28/Obras-2018/LTAIPG26F1_XXVIIIA_1/(025)%20Contrato%20de%20Obra.pdf" TargetMode="External"/><Relationship Id="rId33" Type="http://schemas.openxmlformats.org/officeDocument/2006/relationships/hyperlink" Target="http://sanfelipegto.gob.mx/TRANSPARENCIA/28/Obras-2018/LTAIPG26F1_XXVIIIA_1/(033)%20Contrato%20de%20Obra.pdf" TargetMode="External"/><Relationship Id="rId38" Type="http://schemas.openxmlformats.org/officeDocument/2006/relationships/hyperlink" Target="http://sanfelipegto.gob.mx/TRANSPARENCIA/28/Obras-2018/LTAIPG26F1_XXVIIIA_1/(040)%20Contrato%20de%20Obra.pdf" TargetMode="External"/><Relationship Id="rId46" Type="http://schemas.openxmlformats.org/officeDocument/2006/relationships/hyperlink" Target="http://sanfelipegto.gob.mx/TRANSPARENCIA/28/Obras-2018/LTAIPG26F1_XXVIIIA_1/(048)%20Contrato%20de%20Obra.pdf" TargetMode="External"/><Relationship Id="rId59" Type="http://schemas.openxmlformats.org/officeDocument/2006/relationships/hyperlink" Target="http://sanfelipegto.gob.mx/TRANSPARENCIA/28/ST-2018-OBRASP/ANEXO%2028A/(059)%20Contrato%20de%20Obra.pdf" TargetMode="External"/><Relationship Id="rId67" Type="http://schemas.openxmlformats.org/officeDocument/2006/relationships/hyperlink" Target="http://sanfelipegto.gob.mx/TRANSPARENCIA/28/ST-2018-OBRASP/ANEXO%2028A/(067)%20Contrao%20de%20Obra.pdf" TargetMode="External"/><Relationship Id="rId20" Type="http://schemas.openxmlformats.org/officeDocument/2006/relationships/hyperlink" Target="http://sanfelipegto.gob.mx/TRANSPARENCIA/28/Obras-2018/LTAIPG26F1_XXVIIIA_1/(020)%20Contrato%20de%20Obra.pdf" TargetMode="External"/><Relationship Id="rId41" Type="http://schemas.openxmlformats.org/officeDocument/2006/relationships/hyperlink" Target="http://sanfelipegto.gob.mx/TRANSPARENCIA/28/Obras-2018/LTAIPG26F1_XXVIIIA_1/(043)%20Contrato%20de%20Obra.pdf" TargetMode="External"/><Relationship Id="rId54" Type="http://schemas.openxmlformats.org/officeDocument/2006/relationships/hyperlink" Target="http://sanfelipegto.gob.mx/TRANSPARENCIA/28/ST-2018-OBRASP/ANEXO%2028A/(054)%20Contrato%20de%20Obra.pdf" TargetMode="External"/><Relationship Id="rId62" Type="http://schemas.openxmlformats.org/officeDocument/2006/relationships/hyperlink" Target="http://sanfelipegto.gob.mx/TRANSPARENCIA/28/ST-2018-OBRASP/ANEXO%2028A/(062)%20Contrato%20de%20Obra.pdf" TargetMode="External"/><Relationship Id="rId70" Type="http://schemas.openxmlformats.org/officeDocument/2006/relationships/hyperlink" Target="http://sanfelipegto.gob.mx/TRANSPARENCIA/28/ST-2018-OBRASP/ANEXO%2028A/(070)%20Contrato%20de%20Obra.pdf" TargetMode="External"/><Relationship Id="rId75" Type="http://schemas.openxmlformats.org/officeDocument/2006/relationships/hyperlink" Target="http://sanfelipegto.gob.mx/TRANSPARENCIA/28/ST-2018-OBRASP/ANEXO%2028A/(076)%20Contrato%20de%20Obra.pdf" TargetMode="External"/><Relationship Id="rId83" Type="http://schemas.openxmlformats.org/officeDocument/2006/relationships/hyperlink" Target="http://sanfelipegto.gob.mx/TRANSPARENCIA/28/ST-2018-OBRASP/ANEXO%2028A/(086)%20Contrato%20de%20Obra.pdf" TargetMode="External"/><Relationship Id="rId88" Type="http://schemas.openxmlformats.org/officeDocument/2006/relationships/hyperlink" Target="http://sanfelipegto.gob.mx/TRANSPARENCIA/28/ST-2018-OBRASP/ANEXO%2028A/(091)%20Contrato%20de%20Obra.pdf" TargetMode="External"/><Relationship Id="rId1" Type="http://schemas.openxmlformats.org/officeDocument/2006/relationships/hyperlink" Target="http://sanfelipegto.gob.mx/TRANSPARENCIA/28/Obras-2018/LTAIPG26F1_XXVIIIA_1/(001)%20Contrato%20de%20Obra.pdf" TargetMode="External"/><Relationship Id="rId6" Type="http://schemas.openxmlformats.org/officeDocument/2006/relationships/hyperlink" Target="http://sanfelipegto.gob.mx/TRANSPARENCIA/28/Obras-2018/LTAIPG26F1_XXVIIIA_1/(006)%20Contrato%20de%20Obra.pdf" TargetMode="External"/><Relationship Id="rId15" Type="http://schemas.openxmlformats.org/officeDocument/2006/relationships/hyperlink" Target="http://sanfelipegto.gob.mx/TRANSPARENCIA/28/Obras-2018/LTAIPG26F1_XXVIIIA_1/(015)%20Contrato%20de%20Obra.pdf" TargetMode="External"/><Relationship Id="rId23" Type="http://schemas.openxmlformats.org/officeDocument/2006/relationships/hyperlink" Target="http://sanfelipegto.gob.mx/TRANSPARENCIA/28/Obras-2018/LTAIPG26F1_XXVIIIA_1/(023)%20Contrato%20de%20Obra.pdf" TargetMode="External"/><Relationship Id="rId28" Type="http://schemas.openxmlformats.org/officeDocument/2006/relationships/hyperlink" Target="http://sanfelipegto.gob.mx/TRANSPARENCIA/28/Obras-2018/LTAIPG26F1_XXVIIIA_1/(028)%20Contrato%20de%20Obra.pdf" TargetMode="External"/><Relationship Id="rId36" Type="http://schemas.openxmlformats.org/officeDocument/2006/relationships/hyperlink" Target="http://sanfelipegto.gob.mx/TRANSPARENCIA/28/Obras-2018/LTAIPG26F1_XXVIIIA_1/(037)%20Contrato%20de%20Obra.pdf" TargetMode="External"/><Relationship Id="rId49" Type="http://schemas.openxmlformats.org/officeDocument/2006/relationships/hyperlink" Target="http://sanfelipegto.gob.mx/TRANSPARENCIA/28/Obras-2018/LTAIPG26F1_XXVIIIA_1/(005)%20Finiquito%20de%20Obra.pdf" TargetMode="External"/><Relationship Id="rId57" Type="http://schemas.openxmlformats.org/officeDocument/2006/relationships/hyperlink" Target="http://sanfelipegto.gob.mx/TRANSPARENCIA/28/ST-2018-OBRASP/ANEXO%2028A/(057)%20Contrato%20de%20Obra.pdf" TargetMode="External"/><Relationship Id="rId10" Type="http://schemas.openxmlformats.org/officeDocument/2006/relationships/hyperlink" Target="http://sanfelipegto.gob.mx/TRANSPARENCIA/28/Obras-2018/LTAIPG26F1_XXVIIIA_1/(010)%20Cotrato%20de%20Obra.pdf" TargetMode="External"/><Relationship Id="rId31" Type="http://schemas.openxmlformats.org/officeDocument/2006/relationships/hyperlink" Target="http://sanfelipegto.gob.mx/TRANSPARENCIA/28/Obras-2018/LTAIPG26F1_XXVIIIA_1/(031)%20Contrato%20de%20Obra.pdf" TargetMode="External"/><Relationship Id="rId44" Type="http://schemas.openxmlformats.org/officeDocument/2006/relationships/hyperlink" Target="http://sanfelipegto.gob.mx/TRANSPARENCIA/28/Obras-2018/LTAIPG26F1_XXVIIIA_1/(046)%20Contrato%20de%20Obra.pdf" TargetMode="External"/><Relationship Id="rId52" Type="http://schemas.openxmlformats.org/officeDocument/2006/relationships/hyperlink" Target="http://sanfelipegto.gob.mx/TRANSPARENCIA/28/ST-2018-OBRASP/ANEXO%2028A/(052)%20Contrato%20de%20Obra.pdf" TargetMode="External"/><Relationship Id="rId60" Type="http://schemas.openxmlformats.org/officeDocument/2006/relationships/hyperlink" Target="http://sanfelipegto.gob.mx/TRANSPARENCIA/28/ST-2018-OBRASP/ANEXO%2028A/(060)%20Contrato%20de%20Obra.pdf" TargetMode="External"/><Relationship Id="rId65" Type="http://schemas.openxmlformats.org/officeDocument/2006/relationships/hyperlink" Target="http://sanfelipegto.gob.mx/TRANSPARENCIA/28/ST-2018-OBRASP/ANEXO%2028A/(065)%20Contrato%20de%20Obra.pdf" TargetMode="External"/><Relationship Id="rId73" Type="http://schemas.openxmlformats.org/officeDocument/2006/relationships/hyperlink" Target="http://sanfelipegto.gob.mx/TRANSPARENCIA/28/ST-2018-OBRASP/ANEXO%2028A/(073)%20Contrato%20de%20Obra.pdf" TargetMode="External"/><Relationship Id="rId78" Type="http://schemas.openxmlformats.org/officeDocument/2006/relationships/hyperlink" Target="http://sanfelipegto.gob.mx/TRANSPARENCIA/28/ST-2018-OBRASP/ANEXO%2028A/(081)%20Contrato%20de%20Obra.pdf" TargetMode="External"/><Relationship Id="rId81" Type="http://schemas.openxmlformats.org/officeDocument/2006/relationships/hyperlink" Target="http://sanfelipegto.gob.mx/TRANSPARENCIA/28/ST-2018-OBRASP/ANEXO%2028A/(084)%20Contrato%20de%20Obra.pdf" TargetMode="External"/><Relationship Id="rId86" Type="http://schemas.openxmlformats.org/officeDocument/2006/relationships/hyperlink" Target="http://sanfelipegto.gob.mx/TRANSPARENCIA/28/ST-2018-OBRASP/ANEXO%2028A/(089)%20Contrato%20de%20Ob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92"/>
  <sheetViews>
    <sheetView tabSelected="1" topLeftCell="AN7" workbookViewId="0">
      <selection activeCell="AQ7" sqref="AQ7"/>
    </sheetView>
  </sheetViews>
  <sheetFormatPr baseColWidth="10" defaultColWidth="8.88671875" defaultRowHeight="14.4" x14ac:dyDescent="0.3"/>
  <cols>
    <col min="1" max="1" width="13.33203125" style="12" customWidth="1"/>
    <col min="2" max="3" width="24.5546875" style="12" customWidth="1"/>
    <col min="4" max="4" width="23" style="12" customWidth="1"/>
    <col min="5" max="5" width="16.33203125" style="12" bestFit="1" customWidth="1"/>
    <col min="6" max="6" width="27.77734375" style="12" customWidth="1"/>
    <col min="7" max="7" width="50.44140625" style="12" customWidth="1"/>
    <col min="8" max="8" width="32.109375" style="12" customWidth="1"/>
    <col min="9" max="9" width="34.44140625" style="12" bestFit="1" customWidth="1"/>
    <col min="10" max="10" width="42.44140625" style="12" customWidth="1"/>
    <col min="11" max="14" width="21.88671875" style="12" customWidth="1"/>
    <col min="15" max="15" width="37.77734375" style="12" customWidth="1"/>
    <col min="16" max="16" width="20.33203125" style="12" customWidth="1"/>
    <col min="17" max="17" width="25.6640625" style="12" customWidth="1"/>
    <col min="18" max="18" width="23.21875" style="12" customWidth="1"/>
    <col min="19" max="19" width="16.5546875" style="12" bestFit="1" customWidth="1"/>
    <col min="20" max="20" width="27.6640625" style="13" customWidth="1"/>
    <col min="21" max="21" width="28.77734375" style="13" customWidth="1"/>
    <col min="22" max="23" width="17.88671875" style="12" customWidth="1"/>
    <col min="24" max="24" width="14.44140625" style="12" bestFit="1" customWidth="1"/>
    <col min="25" max="25" width="25.6640625" style="12" customWidth="1"/>
    <col min="26" max="26" width="13.5546875" style="12" bestFit="1" customWidth="1"/>
    <col min="27" max="27" width="31.21875" style="12" customWidth="1"/>
    <col min="28" max="28" width="35.88671875" style="12" customWidth="1"/>
    <col min="29" max="30" width="34.44140625" style="12" customWidth="1"/>
    <col min="31" max="31" width="36.77734375" style="12" customWidth="1"/>
    <col min="32" max="32" width="34.33203125" style="12" customWidth="1"/>
    <col min="33" max="33" width="27.109375" style="12" bestFit="1" customWidth="1"/>
    <col min="34" max="34" width="23.6640625" style="12" bestFit="1" customWidth="1"/>
    <col min="35" max="35" width="39.109375" style="12" customWidth="1"/>
    <col min="36" max="36" width="31" style="12" customWidth="1"/>
    <col min="37" max="37" width="33.21875" style="12" customWidth="1"/>
    <col min="38" max="38" width="31.77734375" style="12" customWidth="1"/>
    <col min="39" max="39" width="34.6640625" style="12" customWidth="1"/>
    <col min="40" max="40" width="27" style="12" customWidth="1"/>
    <col min="41" max="41" width="37.21875" style="12" customWidth="1"/>
    <col min="42" max="42" width="20.6640625" style="12" bestFit="1" customWidth="1"/>
    <col min="43" max="43" width="41.6640625" style="12" customWidth="1"/>
    <col min="44" max="45" width="19.44140625" style="12" customWidth="1"/>
    <col min="46" max="46" width="15" style="12" customWidth="1"/>
    <col min="47" max="16384" width="8.88671875" style="12"/>
  </cols>
  <sheetData>
    <row r="1" spans="1:46" hidden="1" x14ac:dyDescent="0.3">
      <c r="A1" s="12" t="s">
        <v>0</v>
      </c>
    </row>
    <row r="2" spans="1:46" x14ac:dyDescent="0.3">
      <c r="A2" s="45" t="s">
        <v>1</v>
      </c>
      <c r="B2" s="46"/>
      <c r="C2" s="46"/>
      <c r="D2" s="45" t="s">
        <v>2</v>
      </c>
      <c r="E2" s="46"/>
      <c r="F2" s="46"/>
      <c r="G2" s="45" t="s">
        <v>3</v>
      </c>
      <c r="H2" s="46"/>
      <c r="I2" s="46"/>
    </row>
    <row r="3" spans="1:46" ht="72" customHeight="1" x14ac:dyDescent="0.3">
      <c r="A3" s="47" t="s">
        <v>4</v>
      </c>
      <c r="B3" s="46"/>
      <c r="C3" s="46"/>
      <c r="D3" s="47" t="s">
        <v>5</v>
      </c>
      <c r="E3" s="46"/>
      <c r="F3" s="46"/>
      <c r="G3" s="47" t="s">
        <v>6</v>
      </c>
      <c r="H3" s="46"/>
      <c r="I3" s="46"/>
    </row>
    <row r="4" spans="1:46" hidden="1" x14ac:dyDescent="0.3">
      <c r="A4" s="12" t="s">
        <v>7</v>
      </c>
      <c r="B4" s="12" t="s">
        <v>8</v>
      </c>
      <c r="C4" s="12" t="s">
        <v>8</v>
      </c>
      <c r="D4" s="12" t="s">
        <v>9</v>
      </c>
      <c r="E4" s="12" t="s">
        <v>9</v>
      </c>
      <c r="F4" s="12" t="s">
        <v>7</v>
      </c>
      <c r="G4" s="12" t="s">
        <v>10</v>
      </c>
      <c r="H4" s="12" t="s">
        <v>11</v>
      </c>
      <c r="I4" s="12" t="s">
        <v>10</v>
      </c>
      <c r="J4" s="12" t="s">
        <v>12</v>
      </c>
      <c r="K4" s="12" t="s">
        <v>10</v>
      </c>
      <c r="L4" s="12" t="s">
        <v>10</v>
      </c>
      <c r="M4" s="12" t="s">
        <v>10</v>
      </c>
      <c r="N4" s="12" t="s">
        <v>10</v>
      </c>
      <c r="O4" s="12" t="s">
        <v>7</v>
      </c>
      <c r="P4" s="12" t="s">
        <v>10</v>
      </c>
      <c r="Q4" s="12" t="s">
        <v>10</v>
      </c>
      <c r="R4" s="12" t="s">
        <v>7</v>
      </c>
      <c r="S4" s="12" t="s">
        <v>8</v>
      </c>
      <c r="T4" s="13" t="s">
        <v>13</v>
      </c>
      <c r="U4" s="13" t="s">
        <v>13</v>
      </c>
      <c r="V4" s="12" t="s">
        <v>13</v>
      </c>
      <c r="W4" s="12" t="s">
        <v>13</v>
      </c>
      <c r="X4" s="12" t="s">
        <v>7</v>
      </c>
      <c r="Y4" s="12" t="s">
        <v>7</v>
      </c>
      <c r="Z4" s="12" t="s">
        <v>7</v>
      </c>
      <c r="AA4" s="12" t="s">
        <v>10</v>
      </c>
      <c r="AB4" s="12" t="s">
        <v>13</v>
      </c>
      <c r="AC4" s="12" t="s">
        <v>8</v>
      </c>
      <c r="AD4" s="12" t="s">
        <v>8</v>
      </c>
      <c r="AE4" s="12" t="s">
        <v>11</v>
      </c>
      <c r="AF4" s="12" t="s">
        <v>11</v>
      </c>
      <c r="AG4" s="12" t="s">
        <v>7</v>
      </c>
      <c r="AH4" s="12" t="s">
        <v>10</v>
      </c>
      <c r="AI4" s="12" t="s">
        <v>12</v>
      </c>
      <c r="AJ4" s="12" t="s">
        <v>9</v>
      </c>
      <c r="AK4" s="12" t="s">
        <v>12</v>
      </c>
      <c r="AL4" s="12" t="s">
        <v>10</v>
      </c>
      <c r="AM4" s="12" t="s">
        <v>11</v>
      </c>
      <c r="AN4" s="12" t="s">
        <v>11</v>
      </c>
      <c r="AO4" s="12" t="s">
        <v>11</v>
      </c>
      <c r="AP4" s="12" t="s">
        <v>11</v>
      </c>
      <c r="AQ4" s="12" t="s">
        <v>10</v>
      </c>
      <c r="AR4" s="12" t="s">
        <v>8</v>
      </c>
      <c r="AS4" s="12" t="s">
        <v>14</v>
      </c>
      <c r="AT4" s="12" t="s">
        <v>15</v>
      </c>
    </row>
    <row r="5" spans="1:46" hidden="1" x14ac:dyDescent="0.3">
      <c r="A5" s="12" t="s">
        <v>16</v>
      </c>
      <c r="B5" s="12" t="s">
        <v>17</v>
      </c>
      <c r="C5" s="12" t="s">
        <v>18</v>
      </c>
      <c r="D5" s="12" t="s">
        <v>19</v>
      </c>
      <c r="E5" s="12" t="s">
        <v>20</v>
      </c>
      <c r="F5" s="12" t="s">
        <v>21</v>
      </c>
      <c r="G5" s="12" t="s">
        <v>22</v>
      </c>
      <c r="H5" s="12" t="s">
        <v>23</v>
      </c>
      <c r="I5" s="12" t="s">
        <v>24</v>
      </c>
      <c r="J5" s="12" t="s">
        <v>25</v>
      </c>
      <c r="K5" s="12" t="s">
        <v>26</v>
      </c>
      <c r="L5" s="12" t="s">
        <v>27</v>
      </c>
      <c r="M5" s="12" t="s">
        <v>28</v>
      </c>
      <c r="N5" s="12" t="s">
        <v>29</v>
      </c>
      <c r="O5" s="12" t="s">
        <v>30</v>
      </c>
      <c r="P5" s="12" t="s">
        <v>31</v>
      </c>
      <c r="Q5" s="12" t="s">
        <v>32</v>
      </c>
      <c r="R5" s="12" t="s">
        <v>33</v>
      </c>
      <c r="S5" s="12" t="s">
        <v>34</v>
      </c>
      <c r="T5" s="13" t="s">
        <v>35</v>
      </c>
      <c r="U5" s="13" t="s">
        <v>36</v>
      </c>
      <c r="V5" s="12" t="s">
        <v>37</v>
      </c>
      <c r="W5" s="12" t="s">
        <v>38</v>
      </c>
      <c r="X5" s="12" t="s">
        <v>39</v>
      </c>
      <c r="Y5" s="12" t="s">
        <v>40</v>
      </c>
      <c r="Z5" s="12" t="s">
        <v>41</v>
      </c>
      <c r="AA5" s="12" t="s">
        <v>42</v>
      </c>
      <c r="AB5" s="12" t="s">
        <v>43</v>
      </c>
      <c r="AC5" s="12" t="s">
        <v>44</v>
      </c>
      <c r="AD5" s="12" t="s">
        <v>45</v>
      </c>
      <c r="AE5" s="12" t="s">
        <v>46</v>
      </c>
      <c r="AF5" s="12" t="s">
        <v>47</v>
      </c>
      <c r="AG5" s="12" t="s">
        <v>48</v>
      </c>
      <c r="AH5" s="12" t="s">
        <v>49</v>
      </c>
      <c r="AI5" s="12" t="s">
        <v>50</v>
      </c>
      <c r="AJ5" s="12" t="s">
        <v>51</v>
      </c>
      <c r="AK5" s="12" t="s">
        <v>52</v>
      </c>
      <c r="AL5" s="12" t="s">
        <v>53</v>
      </c>
      <c r="AM5" s="12" t="s">
        <v>54</v>
      </c>
      <c r="AN5" s="12" t="s">
        <v>55</v>
      </c>
      <c r="AO5" s="12" t="s">
        <v>56</v>
      </c>
      <c r="AP5" s="12" t="s">
        <v>57</v>
      </c>
      <c r="AQ5" s="12" t="s">
        <v>58</v>
      </c>
      <c r="AR5" s="12" t="s">
        <v>59</v>
      </c>
      <c r="AS5" s="12" t="s">
        <v>60</v>
      </c>
      <c r="AT5" s="12" t="s">
        <v>61</v>
      </c>
    </row>
    <row r="6" spans="1:46" x14ac:dyDescent="0.3">
      <c r="A6" s="45" t="s">
        <v>62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</row>
    <row r="7" spans="1:46" ht="40.200000000000003" customHeight="1" x14ac:dyDescent="0.3">
      <c r="A7" s="7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7" t="s">
        <v>68</v>
      </c>
      <c r="G7" s="7" t="s">
        <v>69</v>
      </c>
      <c r="H7" s="7" t="s">
        <v>70</v>
      </c>
      <c r="I7" s="7" t="s">
        <v>71</v>
      </c>
      <c r="J7" s="7" t="s">
        <v>72</v>
      </c>
      <c r="K7" s="7" t="s">
        <v>73</v>
      </c>
      <c r="L7" s="7" t="s">
        <v>74</v>
      </c>
      <c r="M7" s="7" t="s">
        <v>75</v>
      </c>
      <c r="N7" s="7" t="s">
        <v>76</v>
      </c>
      <c r="O7" s="7" t="s">
        <v>77</v>
      </c>
      <c r="P7" s="7" t="s">
        <v>78</v>
      </c>
      <c r="Q7" s="7" t="s">
        <v>79</v>
      </c>
      <c r="R7" s="7" t="s">
        <v>80</v>
      </c>
      <c r="S7" s="7" t="s">
        <v>81</v>
      </c>
      <c r="T7" s="8" t="s">
        <v>82</v>
      </c>
      <c r="U7" s="8" t="s">
        <v>83</v>
      </c>
      <c r="V7" s="7" t="s">
        <v>84</v>
      </c>
      <c r="W7" s="7" t="s">
        <v>85</v>
      </c>
      <c r="X7" s="7" t="s">
        <v>86</v>
      </c>
      <c r="Y7" s="7" t="s">
        <v>87</v>
      </c>
      <c r="Z7" s="7" t="s">
        <v>88</v>
      </c>
      <c r="AA7" s="7" t="s">
        <v>89</v>
      </c>
      <c r="AB7" s="7" t="s">
        <v>90</v>
      </c>
      <c r="AC7" s="7" t="s">
        <v>91</v>
      </c>
      <c r="AD7" s="7" t="s">
        <v>92</v>
      </c>
      <c r="AE7" s="7" t="s">
        <v>93</v>
      </c>
      <c r="AF7" s="7" t="s">
        <v>94</v>
      </c>
      <c r="AG7" s="7" t="s">
        <v>95</v>
      </c>
      <c r="AH7" s="7" t="s">
        <v>96</v>
      </c>
      <c r="AI7" s="7" t="s">
        <v>97</v>
      </c>
      <c r="AJ7" s="7" t="s">
        <v>98</v>
      </c>
      <c r="AK7" s="7" t="s">
        <v>99</v>
      </c>
      <c r="AL7" s="7" t="s">
        <v>100</v>
      </c>
      <c r="AM7" s="7" t="s">
        <v>101</v>
      </c>
      <c r="AN7" s="7" t="s">
        <v>102</v>
      </c>
      <c r="AO7" s="7" t="s">
        <v>103</v>
      </c>
      <c r="AP7" s="7" t="s">
        <v>104</v>
      </c>
      <c r="AQ7" s="7" t="s">
        <v>105</v>
      </c>
      <c r="AR7" s="7" t="s">
        <v>106</v>
      </c>
      <c r="AS7" s="7" t="s">
        <v>107</v>
      </c>
      <c r="AT7" s="7" t="s">
        <v>108</v>
      </c>
    </row>
    <row r="8" spans="1:46" ht="84" customHeight="1" x14ac:dyDescent="0.3">
      <c r="A8" s="14">
        <v>2018</v>
      </c>
      <c r="B8" s="15">
        <v>43101</v>
      </c>
      <c r="C8" s="15">
        <v>43220</v>
      </c>
      <c r="D8" s="14" t="s">
        <v>109</v>
      </c>
      <c r="E8" s="14" t="s">
        <v>111</v>
      </c>
      <c r="F8" s="16" t="s">
        <v>371</v>
      </c>
      <c r="G8" s="14" t="s">
        <v>364</v>
      </c>
      <c r="H8" s="17"/>
      <c r="I8" s="14" t="s">
        <v>196</v>
      </c>
      <c r="J8" s="17"/>
      <c r="K8" s="14" t="s">
        <v>258</v>
      </c>
      <c r="L8" s="14" t="s">
        <v>269</v>
      </c>
      <c r="M8" s="14" t="s">
        <v>280</v>
      </c>
      <c r="N8" s="14" t="s">
        <v>242</v>
      </c>
      <c r="O8" s="14" t="s">
        <v>304</v>
      </c>
      <c r="P8" s="14" t="s">
        <v>365</v>
      </c>
      <c r="Q8" s="14" t="s">
        <v>365</v>
      </c>
      <c r="R8" s="14" t="s">
        <v>150</v>
      </c>
      <c r="S8" s="2">
        <v>43133</v>
      </c>
      <c r="T8" s="18">
        <f>U8/1.16</f>
        <v>88162.35344827587</v>
      </c>
      <c r="U8" s="18">
        <v>102268.33</v>
      </c>
      <c r="V8" s="14"/>
      <c r="W8" s="14"/>
      <c r="X8" s="14" t="s">
        <v>366</v>
      </c>
      <c r="Y8" s="14"/>
      <c r="Z8" s="14" t="s">
        <v>367</v>
      </c>
      <c r="AA8" s="14" t="s">
        <v>196</v>
      </c>
      <c r="AB8" s="17"/>
      <c r="AC8" s="19">
        <v>43146</v>
      </c>
      <c r="AD8" s="19">
        <v>43160</v>
      </c>
      <c r="AE8" s="38" t="s">
        <v>419</v>
      </c>
      <c r="AF8" s="14"/>
      <c r="AG8" s="14" t="s">
        <v>368</v>
      </c>
      <c r="AH8" s="14" t="s">
        <v>369</v>
      </c>
      <c r="AI8" s="20">
        <v>1</v>
      </c>
      <c r="AJ8" s="14" t="s">
        <v>117</v>
      </c>
      <c r="AK8" s="14"/>
      <c r="AL8" s="14" t="s">
        <v>370</v>
      </c>
      <c r="AM8" s="9"/>
      <c r="AN8" s="21"/>
      <c r="AO8" s="14" t="s">
        <v>417</v>
      </c>
      <c r="AP8" s="14" t="s">
        <v>417</v>
      </c>
      <c r="AQ8" s="14" t="s">
        <v>418</v>
      </c>
      <c r="AR8" s="15">
        <v>43236</v>
      </c>
      <c r="AS8" s="15">
        <v>43236</v>
      </c>
      <c r="AT8" s="14"/>
    </row>
    <row r="9" spans="1:46" ht="84" customHeight="1" x14ac:dyDescent="0.3">
      <c r="A9" s="22">
        <v>2018</v>
      </c>
      <c r="B9" s="23">
        <v>43101</v>
      </c>
      <c r="C9" s="23">
        <v>43220</v>
      </c>
      <c r="D9" s="22" t="s">
        <v>109</v>
      </c>
      <c r="E9" s="22" t="s">
        <v>111</v>
      </c>
      <c r="F9" s="24" t="s">
        <v>372</v>
      </c>
      <c r="G9" s="22" t="s">
        <v>364</v>
      </c>
      <c r="H9" s="22"/>
      <c r="I9" s="22" t="s">
        <v>197</v>
      </c>
      <c r="J9" s="22"/>
      <c r="K9" s="22" t="s">
        <v>258</v>
      </c>
      <c r="L9" s="22" t="s">
        <v>269</v>
      </c>
      <c r="M9" s="22" t="s">
        <v>280</v>
      </c>
      <c r="N9" s="22" t="s">
        <v>242</v>
      </c>
      <c r="O9" s="22" t="s">
        <v>304</v>
      </c>
      <c r="P9" s="22" t="s">
        <v>365</v>
      </c>
      <c r="Q9" s="22" t="s">
        <v>365</v>
      </c>
      <c r="R9" s="22" t="s">
        <v>151</v>
      </c>
      <c r="S9" s="4">
        <v>43133</v>
      </c>
      <c r="T9" s="25">
        <f t="shared" ref="T9:T53" si="0">U9/1.16</f>
        <v>58774.896551724145</v>
      </c>
      <c r="U9" s="25">
        <v>68178.880000000005</v>
      </c>
      <c r="V9" s="22"/>
      <c r="W9" s="22"/>
      <c r="X9" s="22" t="s">
        <v>366</v>
      </c>
      <c r="Y9" s="22"/>
      <c r="Z9" s="22" t="s">
        <v>367</v>
      </c>
      <c r="AA9" s="22" t="s">
        <v>197</v>
      </c>
      <c r="AB9" s="22"/>
      <c r="AC9" s="26">
        <v>43146</v>
      </c>
      <c r="AD9" s="26">
        <v>43160</v>
      </c>
      <c r="AE9" s="39" t="s">
        <v>419</v>
      </c>
      <c r="AF9" s="22"/>
      <c r="AG9" s="22" t="s">
        <v>368</v>
      </c>
      <c r="AH9" s="22" t="s">
        <v>369</v>
      </c>
      <c r="AI9" s="27">
        <v>2</v>
      </c>
      <c r="AJ9" s="22" t="s">
        <v>117</v>
      </c>
      <c r="AK9" s="22"/>
      <c r="AL9" s="22" t="s">
        <v>370</v>
      </c>
      <c r="AM9" s="10"/>
      <c r="AN9" s="28"/>
      <c r="AO9" s="22" t="s">
        <v>417</v>
      </c>
      <c r="AP9" s="22" t="s">
        <v>417</v>
      </c>
      <c r="AQ9" s="22" t="s">
        <v>418</v>
      </c>
      <c r="AR9" s="23">
        <v>43236</v>
      </c>
      <c r="AS9" s="23">
        <v>43236</v>
      </c>
      <c r="AT9" s="22"/>
    </row>
    <row r="10" spans="1:46" ht="84" customHeight="1" x14ac:dyDescent="0.3">
      <c r="A10" s="14">
        <v>2018</v>
      </c>
      <c r="B10" s="15">
        <v>43101</v>
      </c>
      <c r="C10" s="15">
        <v>43220</v>
      </c>
      <c r="D10" s="14" t="s">
        <v>109</v>
      </c>
      <c r="E10" s="14" t="s">
        <v>111</v>
      </c>
      <c r="F10" s="16" t="s">
        <v>373</v>
      </c>
      <c r="G10" s="14" t="s">
        <v>364</v>
      </c>
      <c r="H10" s="14"/>
      <c r="I10" s="14" t="s">
        <v>198</v>
      </c>
      <c r="J10" s="14"/>
      <c r="K10" s="14" t="s">
        <v>259</v>
      </c>
      <c r="L10" s="14" t="s">
        <v>270</v>
      </c>
      <c r="M10" s="14" t="s">
        <v>281</v>
      </c>
      <c r="N10" s="14" t="s">
        <v>243</v>
      </c>
      <c r="O10" s="14" t="s">
        <v>305</v>
      </c>
      <c r="P10" s="14" t="s">
        <v>365</v>
      </c>
      <c r="Q10" s="14" t="s">
        <v>365</v>
      </c>
      <c r="R10" s="14" t="s">
        <v>152</v>
      </c>
      <c r="S10" s="3">
        <v>43137</v>
      </c>
      <c r="T10" s="18">
        <f t="shared" si="0"/>
        <v>117973.80172413793</v>
      </c>
      <c r="U10" s="18">
        <v>136849.60999999999</v>
      </c>
      <c r="V10" s="14"/>
      <c r="W10" s="14"/>
      <c r="X10" s="14" t="s">
        <v>366</v>
      </c>
      <c r="Y10" s="14"/>
      <c r="Z10" s="14" t="s">
        <v>367</v>
      </c>
      <c r="AA10" s="14" t="s">
        <v>198</v>
      </c>
      <c r="AB10" s="14"/>
      <c r="AC10" s="29">
        <v>43144</v>
      </c>
      <c r="AD10" s="29">
        <v>43173</v>
      </c>
      <c r="AE10" s="38" t="s">
        <v>419</v>
      </c>
      <c r="AF10" s="14"/>
      <c r="AG10" s="14" t="s">
        <v>368</v>
      </c>
      <c r="AH10" s="14" t="s">
        <v>369</v>
      </c>
      <c r="AI10" s="30">
        <v>3</v>
      </c>
      <c r="AJ10" s="14" t="s">
        <v>117</v>
      </c>
      <c r="AK10" s="14"/>
      <c r="AL10" s="14" t="s">
        <v>370</v>
      </c>
      <c r="AM10" s="9"/>
      <c r="AN10" s="21"/>
      <c r="AO10" s="14" t="s">
        <v>417</v>
      </c>
      <c r="AP10" s="14" t="s">
        <v>417</v>
      </c>
      <c r="AQ10" s="14" t="s">
        <v>418</v>
      </c>
      <c r="AR10" s="15">
        <v>43236</v>
      </c>
      <c r="AS10" s="15">
        <v>43236</v>
      </c>
      <c r="AT10" s="14"/>
    </row>
    <row r="11" spans="1:46" ht="84" customHeight="1" x14ac:dyDescent="0.3">
      <c r="A11" s="22">
        <v>2018</v>
      </c>
      <c r="B11" s="23">
        <v>43101</v>
      </c>
      <c r="C11" s="23">
        <v>43220</v>
      </c>
      <c r="D11" s="22" t="s">
        <v>109</v>
      </c>
      <c r="E11" s="22" t="s">
        <v>111</v>
      </c>
      <c r="F11" s="24" t="s">
        <v>374</v>
      </c>
      <c r="G11" s="22" t="s">
        <v>364</v>
      </c>
      <c r="H11" s="22"/>
      <c r="I11" s="22" t="s">
        <v>199</v>
      </c>
      <c r="J11" s="22"/>
      <c r="K11" s="22" t="s">
        <v>259</v>
      </c>
      <c r="L11" s="22" t="s">
        <v>270</v>
      </c>
      <c r="M11" s="22" t="s">
        <v>281</v>
      </c>
      <c r="N11" s="22" t="s">
        <v>243</v>
      </c>
      <c r="O11" s="22" t="s">
        <v>305</v>
      </c>
      <c r="P11" s="22" t="s">
        <v>365</v>
      </c>
      <c r="Q11" s="22" t="s">
        <v>365</v>
      </c>
      <c r="R11" s="22" t="s">
        <v>153</v>
      </c>
      <c r="S11" s="5">
        <v>43137</v>
      </c>
      <c r="T11" s="25">
        <f t="shared" si="0"/>
        <v>212315.75862068968</v>
      </c>
      <c r="U11" s="25">
        <v>246286.28</v>
      </c>
      <c r="V11" s="22"/>
      <c r="W11" s="22"/>
      <c r="X11" s="22" t="s">
        <v>366</v>
      </c>
      <c r="Y11" s="22"/>
      <c r="Z11" s="22" t="s">
        <v>367</v>
      </c>
      <c r="AA11" s="22" t="s">
        <v>199</v>
      </c>
      <c r="AB11" s="22"/>
      <c r="AC11" s="31">
        <v>43144</v>
      </c>
      <c r="AD11" s="31">
        <v>43173</v>
      </c>
      <c r="AE11" s="39" t="s">
        <v>419</v>
      </c>
      <c r="AF11" s="22"/>
      <c r="AG11" s="22" t="s">
        <v>368</v>
      </c>
      <c r="AH11" s="22" t="s">
        <v>369</v>
      </c>
      <c r="AI11" s="27">
        <v>4</v>
      </c>
      <c r="AJ11" s="22" t="s">
        <v>117</v>
      </c>
      <c r="AK11" s="22"/>
      <c r="AL11" s="22" t="s">
        <v>370</v>
      </c>
      <c r="AM11" s="10"/>
      <c r="AN11" s="28"/>
      <c r="AO11" s="22" t="s">
        <v>417</v>
      </c>
      <c r="AP11" s="22" t="s">
        <v>417</v>
      </c>
      <c r="AQ11" s="22" t="s">
        <v>418</v>
      </c>
      <c r="AR11" s="23">
        <v>43236</v>
      </c>
      <c r="AS11" s="23">
        <v>43236</v>
      </c>
      <c r="AT11" s="22"/>
    </row>
    <row r="12" spans="1:46" ht="84" customHeight="1" x14ac:dyDescent="0.3">
      <c r="A12" s="14">
        <v>2018</v>
      </c>
      <c r="B12" s="15">
        <v>43101</v>
      </c>
      <c r="C12" s="15">
        <v>43220</v>
      </c>
      <c r="D12" s="14" t="s">
        <v>109</v>
      </c>
      <c r="E12" s="14" t="s">
        <v>111</v>
      </c>
      <c r="F12" s="16" t="s">
        <v>375</v>
      </c>
      <c r="G12" s="14" t="s">
        <v>364</v>
      </c>
      <c r="H12" s="14"/>
      <c r="I12" s="14" t="s">
        <v>200</v>
      </c>
      <c r="J12" s="14"/>
      <c r="K12" s="14" t="s">
        <v>260</v>
      </c>
      <c r="L12" s="14" t="s">
        <v>271</v>
      </c>
      <c r="M12" s="14" t="s">
        <v>282</v>
      </c>
      <c r="N12" s="14" t="s">
        <v>244</v>
      </c>
      <c r="O12" s="14" t="s">
        <v>306</v>
      </c>
      <c r="P12" s="14" t="s">
        <v>365</v>
      </c>
      <c r="Q12" s="14" t="s">
        <v>365</v>
      </c>
      <c r="R12" s="14" t="s">
        <v>154</v>
      </c>
      <c r="S12" s="2">
        <v>43158</v>
      </c>
      <c r="T12" s="18">
        <f t="shared" si="0"/>
        <v>93059.362068965522</v>
      </c>
      <c r="U12" s="18">
        <v>107948.86</v>
      </c>
      <c r="V12" s="14"/>
      <c r="W12" s="14"/>
      <c r="X12" s="14" t="s">
        <v>366</v>
      </c>
      <c r="Y12" s="14"/>
      <c r="Z12" s="14" t="s">
        <v>367</v>
      </c>
      <c r="AA12" s="14" t="s">
        <v>200</v>
      </c>
      <c r="AB12" s="14"/>
      <c r="AC12" s="19">
        <v>43165</v>
      </c>
      <c r="AD12" s="19">
        <v>43179</v>
      </c>
      <c r="AE12" s="38" t="s">
        <v>419</v>
      </c>
      <c r="AF12" s="14"/>
      <c r="AG12" s="14" t="s">
        <v>368</v>
      </c>
      <c r="AH12" s="14" t="s">
        <v>369</v>
      </c>
      <c r="AI12" s="30">
        <v>5</v>
      </c>
      <c r="AJ12" s="14" t="s">
        <v>117</v>
      </c>
      <c r="AK12" s="14"/>
      <c r="AL12" s="14" t="s">
        <v>370</v>
      </c>
      <c r="AM12" s="9"/>
      <c r="AN12" s="21"/>
      <c r="AO12" s="38" t="s">
        <v>419</v>
      </c>
      <c r="AP12" s="38" t="s">
        <v>419</v>
      </c>
      <c r="AQ12" s="14" t="s">
        <v>418</v>
      </c>
      <c r="AR12" s="15">
        <v>43236</v>
      </c>
      <c r="AS12" s="15">
        <v>43236</v>
      </c>
      <c r="AT12" s="14"/>
    </row>
    <row r="13" spans="1:46" ht="84" customHeight="1" x14ac:dyDescent="0.3">
      <c r="A13" s="22">
        <v>2018</v>
      </c>
      <c r="B13" s="23">
        <v>43101</v>
      </c>
      <c r="C13" s="23">
        <v>43220</v>
      </c>
      <c r="D13" s="22" t="s">
        <v>109</v>
      </c>
      <c r="E13" s="22" t="s">
        <v>111</v>
      </c>
      <c r="F13" s="24" t="s">
        <v>376</v>
      </c>
      <c r="G13" s="22" t="s">
        <v>364</v>
      </c>
      <c r="H13" s="22"/>
      <c r="I13" s="22" t="s">
        <v>201</v>
      </c>
      <c r="J13" s="22"/>
      <c r="K13" s="22" t="s">
        <v>260</v>
      </c>
      <c r="L13" s="22" t="s">
        <v>271</v>
      </c>
      <c r="M13" s="22" t="s">
        <v>282</v>
      </c>
      <c r="N13" s="22" t="s">
        <v>244</v>
      </c>
      <c r="O13" s="22" t="s">
        <v>306</v>
      </c>
      <c r="P13" s="22" t="s">
        <v>365</v>
      </c>
      <c r="Q13" s="22" t="s">
        <v>365</v>
      </c>
      <c r="R13" s="22" t="s">
        <v>155</v>
      </c>
      <c r="S13" s="4">
        <v>43160</v>
      </c>
      <c r="T13" s="25">
        <f t="shared" si="0"/>
        <v>64458.94827586208</v>
      </c>
      <c r="U13" s="25">
        <v>74772.38</v>
      </c>
      <c r="V13" s="22"/>
      <c r="W13" s="22"/>
      <c r="X13" s="22" t="s">
        <v>366</v>
      </c>
      <c r="Y13" s="22"/>
      <c r="Z13" s="22" t="s">
        <v>367</v>
      </c>
      <c r="AA13" s="22" t="s">
        <v>201</v>
      </c>
      <c r="AB13" s="22"/>
      <c r="AC13" s="26">
        <v>43167</v>
      </c>
      <c r="AD13" s="26">
        <v>43196</v>
      </c>
      <c r="AE13" s="39" t="s">
        <v>419</v>
      </c>
      <c r="AF13" s="22"/>
      <c r="AG13" s="22" t="s">
        <v>368</v>
      </c>
      <c r="AH13" s="22" t="s">
        <v>369</v>
      </c>
      <c r="AI13" s="27">
        <v>6</v>
      </c>
      <c r="AJ13" s="22" t="s">
        <v>117</v>
      </c>
      <c r="AK13" s="22"/>
      <c r="AL13" s="22" t="s">
        <v>370</v>
      </c>
      <c r="AM13" s="10"/>
      <c r="AN13" s="28"/>
      <c r="AO13" s="39" t="s">
        <v>419</v>
      </c>
      <c r="AP13" s="39" t="s">
        <v>419</v>
      </c>
      <c r="AQ13" s="22" t="s">
        <v>418</v>
      </c>
      <c r="AR13" s="23">
        <v>43236</v>
      </c>
      <c r="AS13" s="23">
        <v>43236</v>
      </c>
      <c r="AT13" s="22"/>
    </row>
    <row r="14" spans="1:46" ht="84" customHeight="1" x14ac:dyDescent="0.3">
      <c r="A14" s="14">
        <v>2018</v>
      </c>
      <c r="B14" s="15">
        <v>43101</v>
      </c>
      <c r="C14" s="15">
        <v>43220</v>
      </c>
      <c r="D14" s="14" t="s">
        <v>109</v>
      </c>
      <c r="E14" s="14" t="s">
        <v>111</v>
      </c>
      <c r="F14" s="16" t="s">
        <v>377</v>
      </c>
      <c r="G14" s="14" t="s">
        <v>364</v>
      </c>
      <c r="H14" s="14"/>
      <c r="I14" s="14" t="s">
        <v>202</v>
      </c>
      <c r="J14" s="14"/>
      <c r="K14" s="14" t="s">
        <v>261</v>
      </c>
      <c r="L14" s="14" t="s">
        <v>272</v>
      </c>
      <c r="M14" s="14" t="s">
        <v>283</v>
      </c>
      <c r="N14" s="14" t="s">
        <v>245</v>
      </c>
      <c r="O14" s="14" t="s">
        <v>307</v>
      </c>
      <c r="P14" s="14" t="s">
        <v>365</v>
      </c>
      <c r="Q14" s="14" t="s">
        <v>365</v>
      </c>
      <c r="R14" s="14" t="s">
        <v>156</v>
      </c>
      <c r="S14" s="2">
        <v>43171</v>
      </c>
      <c r="T14" s="18">
        <f t="shared" si="0"/>
        <v>333541.18103448278</v>
      </c>
      <c r="U14" s="18">
        <v>386907.77</v>
      </c>
      <c r="V14" s="14"/>
      <c r="W14" s="14"/>
      <c r="X14" s="14" t="s">
        <v>366</v>
      </c>
      <c r="Y14" s="14"/>
      <c r="Z14" s="14" t="s">
        <v>367</v>
      </c>
      <c r="AA14" s="14" t="s">
        <v>202</v>
      </c>
      <c r="AB14" s="14"/>
      <c r="AC14" s="19">
        <v>43182</v>
      </c>
      <c r="AD14" s="19">
        <v>43251</v>
      </c>
      <c r="AE14" s="38" t="s">
        <v>419</v>
      </c>
      <c r="AF14" s="14"/>
      <c r="AG14" s="14" t="s">
        <v>368</v>
      </c>
      <c r="AH14" s="14" t="s">
        <v>369</v>
      </c>
      <c r="AI14" s="30">
        <v>7</v>
      </c>
      <c r="AJ14" s="14" t="s">
        <v>117</v>
      </c>
      <c r="AK14" s="14"/>
      <c r="AL14" s="14" t="s">
        <v>370</v>
      </c>
      <c r="AM14" s="9"/>
      <c r="AN14" s="21"/>
      <c r="AO14" s="14" t="s">
        <v>417</v>
      </c>
      <c r="AP14" s="14" t="s">
        <v>417</v>
      </c>
      <c r="AQ14" s="14" t="s">
        <v>418</v>
      </c>
      <c r="AR14" s="15">
        <v>43236</v>
      </c>
      <c r="AS14" s="15">
        <v>43236</v>
      </c>
      <c r="AT14" s="14"/>
    </row>
    <row r="15" spans="1:46" ht="84" customHeight="1" x14ac:dyDescent="0.3">
      <c r="A15" s="22">
        <v>2018</v>
      </c>
      <c r="B15" s="23">
        <v>43101</v>
      </c>
      <c r="C15" s="23">
        <v>43220</v>
      </c>
      <c r="D15" s="22" t="s">
        <v>109</v>
      </c>
      <c r="E15" s="22" t="s">
        <v>111</v>
      </c>
      <c r="F15" s="24" t="s">
        <v>378</v>
      </c>
      <c r="G15" s="22" t="s">
        <v>364</v>
      </c>
      <c r="H15" s="22"/>
      <c r="I15" s="22" t="s">
        <v>203</v>
      </c>
      <c r="J15" s="22"/>
      <c r="K15" s="22" t="s">
        <v>291</v>
      </c>
      <c r="L15" s="22" t="s">
        <v>292</v>
      </c>
      <c r="M15" s="22" t="s">
        <v>293</v>
      </c>
      <c r="N15" s="22" t="s">
        <v>246</v>
      </c>
      <c r="O15" s="22" t="s">
        <v>308</v>
      </c>
      <c r="P15" s="22" t="s">
        <v>365</v>
      </c>
      <c r="Q15" s="22" t="s">
        <v>365</v>
      </c>
      <c r="R15" s="22" t="s">
        <v>157</v>
      </c>
      <c r="S15" s="4">
        <v>43171</v>
      </c>
      <c r="T15" s="25">
        <f t="shared" si="0"/>
        <v>138358.0172413793</v>
      </c>
      <c r="U15" s="25">
        <v>160495.29999999999</v>
      </c>
      <c r="V15" s="22"/>
      <c r="W15" s="22"/>
      <c r="X15" s="22" t="s">
        <v>366</v>
      </c>
      <c r="Y15" s="22"/>
      <c r="Z15" s="22" t="s">
        <v>367</v>
      </c>
      <c r="AA15" s="22" t="s">
        <v>203</v>
      </c>
      <c r="AB15" s="22"/>
      <c r="AC15" s="26">
        <v>43175</v>
      </c>
      <c r="AD15" s="26">
        <v>43234</v>
      </c>
      <c r="AE15" s="39" t="s">
        <v>419</v>
      </c>
      <c r="AF15" s="22"/>
      <c r="AG15" s="22" t="s">
        <v>368</v>
      </c>
      <c r="AH15" s="22" t="s">
        <v>369</v>
      </c>
      <c r="AI15" s="27">
        <v>8</v>
      </c>
      <c r="AJ15" s="22" t="s">
        <v>117</v>
      </c>
      <c r="AK15" s="22"/>
      <c r="AL15" s="22" t="s">
        <v>370</v>
      </c>
      <c r="AM15" s="10"/>
      <c r="AN15" s="28"/>
      <c r="AO15" s="22" t="s">
        <v>417</v>
      </c>
      <c r="AP15" s="22" t="s">
        <v>417</v>
      </c>
      <c r="AQ15" s="22" t="s">
        <v>418</v>
      </c>
      <c r="AR15" s="23">
        <v>43236</v>
      </c>
      <c r="AS15" s="23">
        <v>43236</v>
      </c>
      <c r="AT15" s="22"/>
    </row>
    <row r="16" spans="1:46" ht="84" customHeight="1" x14ac:dyDescent="0.3">
      <c r="A16" s="14">
        <v>2018</v>
      </c>
      <c r="B16" s="15">
        <v>43101</v>
      </c>
      <c r="C16" s="15">
        <v>43220</v>
      </c>
      <c r="D16" s="14" t="s">
        <v>109</v>
      </c>
      <c r="E16" s="14" t="s">
        <v>111</v>
      </c>
      <c r="F16" s="16" t="s">
        <v>379</v>
      </c>
      <c r="G16" s="14" t="s">
        <v>364</v>
      </c>
      <c r="H16" s="14"/>
      <c r="I16" s="14" t="s">
        <v>204</v>
      </c>
      <c r="J16" s="14"/>
      <c r="K16" s="14" t="s">
        <v>262</v>
      </c>
      <c r="L16" s="14" t="s">
        <v>273</v>
      </c>
      <c r="M16" s="14" t="s">
        <v>284</v>
      </c>
      <c r="N16" s="14" t="s">
        <v>247</v>
      </c>
      <c r="O16" s="14" t="s">
        <v>309</v>
      </c>
      <c r="P16" s="14" t="s">
        <v>365</v>
      </c>
      <c r="Q16" s="14" t="s">
        <v>365</v>
      </c>
      <c r="R16" s="14" t="s">
        <v>158</v>
      </c>
      <c r="S16" s="2">
        <v>43171</v>
      </c>
      <c r="T16" s="18">
        <f t="shared" si="0"/>
        <v>268084.81896551728</v>
      </c>
      <c r="U16" s="18">
        <v>310978.39</v>
      </c>
      <c r="V16" s="14"/>
      <c r="W16" s="14"/>
      <c r="X16" s="14" t="s">
        <v>366</v>
      </c>
      <c r="Y16" s="14"/>
      <c r="Z16" s="14" t="s">
        <v>367</v>
      </c>
      <c r="AA16" s="14" t="s">
        <v>204</v>
      </c>
      <c r="AB16" s="14"/>
      <c r="AC16" s="19">
        <v>43182</v>
      </c>
      <c r="AD16" s="19">
        <v>43241</v>
      </c>
      <c r="AE16" s="38" t="s">
        <v>419</v>
      </c>
      <c r="AF16" s="14"/>
      <c r="AG16" s="14" t="s">
        <v>368</v>
      </c>
      <c r="AH16" s="14" t="s">
        <v>369</v>
      </c>
      <c r="AI16" s="30">
        <v>9</v>
      </c>
      <c r="AJ16" s="14" t="s">
        <v>117</v>
      </c>
      <c r="AK16" s="14"/>
      <c r="AL16" s="14" t="s">
        <v>370</v>
      </c>
      <c r="AM16" s="9"/>
      <c r="AN16" s="21"/>
      <c r="AO16" s="14" t="s">
        <v>417</v>
      </c>
      <c r="AP16" s="14" t="s">
        <v>417</v>
      </c>
      <c r="AQ16" s="14" t="s">
        <v>418</v>
      </c>
      <c r="AR16" s="15">
        <v>43236</v>
      </c>
      <c r="AS16" s="15">
        <v>43236</v>
      </c>
      <c r="AT16" s="14"/>
    </row>
    <row r="17" spans="1:46" ht="84" customHeight="1" x14ac:dyDescent="0.3">
      <c r="A17" s="22">
        <v>2018</v>
      </c>
      <c r="B17" s="23">
        <v>43101</v>
      </c>
      <c r="C17" s="23">
        <v>43220</v>
      </c>
      <c r="D17" s="22" t="s">
        <v>109</v>
      </c>
      <c r="E17" s="22" t="s">
        <v>112</v>
      </c>
      <c r="F17" s="24" t="s">
        <v>380</v>
      </c>
      <c r="G17" s="22" t="s">
        <v>364</v>
      </c>
      <c r="H17" s="22"/>
      <c r="I17" s="22" t="s">
        <v>205</v>
      </c>
      <c r="J17" s="22"/>
      <c r="K17" s="22" t="s">
        <v>263</v>
      </c>
      <c r="L17" s="22" t="s">
        <v>274</v>
      </c>
      <c r="M17" s="22" t="s">
        <v>285</v>
      </c>
      <c r="N17" s="22" t="s">
        <v>248</v>
      </c>
      <c r="O17" s="22" t="s">
        <v>310</v>
      </c>
      <c r="P17" s="22" t="s">
        <v>365</v>
      </c>
      <c r="Q17" s="22" t="s">
        <v>365</v>
      </c>
      <c r="R17" s="22" t="s">
        <v>159</v>
      </c>
      <c r="S17" s="4">
        <v>43173</v>
      </c>
      <c r="T17" s="25">
        <f t="shared" si="0"/>
        <v>360358.42241379316</v>
      </c>
      <c r="U17" s="25">
        <v>418015.77</v>
      </c>
      <c r="V17" s="22"/>
      <c r="W17" s="22"/>
      <c r="X17" s="22" t="s">
        <v>366</v>
      </c>
      <c r="Y17" s="22"/>
      <c r="Z17" s="22" t="s">
        <v>367</v>
      </c>
      <c r="AA17" s="22" t="s">
        <v>205</v>
      </c>
      <c r="AB17" s="22"/>
      <c r="AC17" s="26">
        <v>43179</v>
      </c>
      <c r="AD17" s="26">
        <v>43268</v>
      </c>
      <c r="AE17" s="39" t="s">
        <v>419</v>
      </c>
      <c r="AF17" s="22"/>
      <c r="AG17" s="22" t="s">
        <v>368</v>
      </c>
      <c r="AH17" s="22" t="s">
        <v>369</v>
      </c>
      <c r="AI17" s="27">
        <v>10</v>
      </c>
      <c r="AJ17" s="22" t="s">
        <v>117</v>
      </c>
      <c r="AK17" s="22"/>
      <c r="AL17" s="22" t="s">
        <v>370</v>
      </c>
      <c r="AM17" s="10"/>
      <c r="AN17" s="28"/>
      <c r="AO17" s="22" t="s">
        <v>417</v>
      </c>
      <c r="AP17" s="22" t="s">
        <v>417</v>
      </c>
      <c r="AQ17" s="22" t="s">
        <v>418</v>
      </c>
      <c r="AR17" s="23">
        <v>43236</v>
      </c>
      <c r="AS17" s="23">
        <v>43236</v>
      </c>
      <c r="AT17" s="22"/>
    </row>
    <row r="18" spans="1:46" ht="84" customHeight="1" x14ac:dyDescent="0.3">
      <c r="A18" s="14">
        <v>2018</v>
      </c>
      <c r="B18" s="15">
        <v>43101</v>
      </c>
      <c r="C18" s="15">
        <v>43220</v>
      </c>
      <c r="D18" s="14" t="s">
        <v>109</v>
      </c>
      <c r="E18" s="14" t="s">
        <v>112</v>
      </c>
      <c r="F18" s="16" t="s">
        <v>381</v>
      </c>
      <c r="G18" s="14" t="s">
        <v>364</v>
      </c>
      <c r="H18" s="14"/>
      <c r="I18" s="14" t="s">
        <v>206</v>
      </c>
      <c r="J18" s="14"/>
      <c r="K18" s="14" t="s">
        <v>263</v>
      </c>
      <c r="L18" s="14" t="s">
        <v>274</v>
      </c>
      <c r="M18" s="14" t="s">
        <v>285</v>
      </c>
      <c r="N18" s="14" t="s">
        <v>248</v>
      </c>
      <c r="O18" s="14" t="s">
        <v>310</v>
      </c>
      <c r="P18" s="14" t="s">
        <v>365</v>
      </c>
      <c r="Q18" s="14" t="s">
        <v>365</v>
      </c>
      <c r="R18" s="14" t="s">
        <v>160</v>
      </c>
      <c r="S18" s="2">
        <v>43173</v>
      </c>
      <c r="T18" s="18">
        <f t="shared" si="0"/>
        <v>340760.89655172417</v>
      </c>
      <c r="U18" s="18">
        <v>395282.64</v>
      </c>
      <c r="V18" s="14"/>
      <c r="W18" s="14"/>
      <c r="X18" s="14" t="s">
        <v>366</v>
      </c>
      <c r="Y18" s="14"/>
      <c r="Z18" s="14" t="s">
        <v>367</v>
      </c>
      <c r="AA18" s="14" t="s">
        <v>206</v>
      </c>
      <c r="AB18" s="14"/>
      <c r="AC18" s="19">
        <v>43179</v>
      </c>
      <c r="AD18" s="19">
        <v>43268</v>
      </c>
      <c r="AE18" s="38" t="s">
        <v>419</v>
      </c>
      <c r="AF18" s="14"/>
      <c r="AG18" s="14" t="s">
        <v>368</v>
      </c>
      <c r="AH18" s="14" t="s">
        <v>369</v>
      </c>
      <c r="AI18" s="30">
        <v>11</v>
      </c>
      <c r="AJ18" s="14" t="s">
        <v>117</v>
      </c>
      <c r="AK18" s="14"/>
      <c r="AL18" s="14" t="s">
        <v>370</v>
      </c>
      <c r="AM18" s="9"/>
      <c r="AN18" s="21"/>
      <c r="AO18" s="14" t="s">
        <v>417</v>
      </c>
      <c r="AP18" s="14" t="s">
        <v>417</v>
      </c>
      <c r="AQ18" s="14" t="s">
        <v>418</v>
      </c>
      <c r="AR18" s="15">
        <v>43236</v>
      </c>
      <c r="AS18" s="15">
        <v>43236</v>
      </c>
      <c r="AT18" s="14"/>
    </row>
    <row r="19" spans="1:46" ht="84" customHeight="1" x14ac:dyDescent="0.3">
      <c r="A19" s="22">
        <v>2018</v>
      </c>
      <c r="B19" s="23">
        <v>43101</v>
      </c>
      <c r="C19" s="23">
        <v>43220</v>
      </c>
      <c r="D19" s="22" t="s">
        <v>109</v>
      </c>
      <c r="E19" s="22" t="s">
        <v>111</v>
      </c>
      <c r="F19" s="24" t="s">
        <v>382</v>
      </c>
      <c r="G19" s="22" t="s">
        <v>364</v>
      </c>
      <c r="H19" s="22"/>
      <c r="I19" s="22" t="s">
        <v>207</v>
      </c>
      <c r="J19" s="22"/>
      <c r="K19" s="22" t="s">
        <v>258</v>
      </c>
      <c r="L19" s="22" t="s">
        <v>269</v>
      </c>
      <c r="M19" s="22" t="s">
        <v>280</v>
      </c>
      <c r="N19" s="22" t="s">
        <v>242</v>
      </c>
      <c r="O19" s="22" t="s">
        <v>304</v>
      </c>
      <c r="P19" s="22" t="s">
        <v>365</v>
      </c>
      <c r="Q19" s="22" t="s">
        <v>365</v>
      </c>
      <c r="R19" s="22" t="s">
        <v>161</v>
      </c>
      <c r="S19" s="4">
        <v>43175</v>
      </c>
      <c r="T19" s="25">
        <f t="shared" si="0"/>
        <v>192160.44827586209</v>
      </c>
      <c r="U19" s="25">
        <v>222906.12</v>
      </c>
      <c r="V19" s="22"/>
      <c r="W19" s="22"/>
      <c r="X19" s="22" t="s">
        <v>366</v>
      </c>
      <c r="Y19" s="22"/>
      <c r="Z19" s="22" t="s">
        <v>367</v>
      </c>
      <c r="AA19" s="22" t="s">
        <v>207</v>
      </c>
      <c r="AB19" s="22"/>
      <c r="AC19" s="26">
        <v>43182</v>
      </c>
      <c r="AD19" s="26">
        <v>43251</v>
      </c>
      <c r="AE19" s="39" t="s">
        <v>419</v>
      </c>
      <c r="AF19" s="22"/>
      <c r="AG19" s="22" t="s">
        <v>368</v>
      </c>
      <c r="AH19" s="22" t="s">
        <v>369</v>
      </c>
      <c r="AI19" s="27">
        <v>12</v>
      </c>
      <c r="AJ19" s="22" t="s">
        <v>117</v>
      </c>
      <c r="AK19" s="22"/>
      <c r="AL19" s="22" t="s">
        <v>370</v>
      </c>
      <c r="AM19" s="10"/>
      <c r="AN19" s="28"/>
      <c r="AO19" s="22" t="s">
        <v>417</v>
      </c>
      <c r="AP19" s="22" t="s">
        <v>417</v>
      </c>
      <c r="AQ19" s="22" t="s">
        <v>418</v>
      </c>
      <c r="AR19" s="23">
        <v>43236</v>
      </c>
      <c r="AS19" s="23">
        <v>43236</v>
      </c>
      <c r="AT19" s="22"/>
    </row>
    <row r="20" spans="1:46" s="36" customFormat="1" ht="84" customHeight="1" x14ac:dyDescent="0.3">
      <c r="A20" s="17">
        <v>2018</v>
      </c>
      <c r="B20" s="32">
        <v>43101</v>
      </c>
      <c r="C20" s="32">
        <v>43220</v>
      </c>
      <c r="D20" s="17" t="s">
        <v>109</v>
      </c>
      <c r="E20" s="17" t="s">
        <v>111</v>
      </c>
      <c r="F20" s="33" t="s">
        <v>383</v>
      </c>
      <c r="G20" s="17" t="s">
        <v>364</v>
      </c>
      <c r="H20" s="17"/>
      <c r="I20" s="17" t="s">
        <v>208</v>
      </c>
      <c r="J20" s="17"/>
      <c r="K20" s="17" t="s">
        <v>258</v>
      </c>
      <c r="L20" s="17" t="s">
        <v>269</v>
      </c>
      <c r="M20" s="17" t="s">
        <v>280</v>
      </c>
      <c r="N20" s="17" t="s">
        <v>242</v>
      </c>
      <c r="O20" s="17" t="s">
        <v>304</v>
      </c>
      <c r="P20" s="17" t="s">
        <v>365</v>
      </c>
      <c r="Q20" s="17" t="s">
        <v>365</v>
      </c>
      <c r="R20" s="17" t="s">
        <v>162</v>
      </c>
      <c r="S20" s="6">
        <v>43175</v>
      </c>
      <c r="T20" s="34">
        <f t="shared" si="0"/>
        <v>258273.05172413794</v>
      </c>
      <c r="U20" s="34">
        <v>299596.74</v>
      </c>
      <c r="V20" s="17"/>
      <c r="W20" s="17"/>
      <c r="X20" s="17" t="s">
        <v>366</v>
      </c>
      <c r="Y20" s="17"/>
      <c r="Z20" s="17" t="s">
        <v>367</v>
      </c>
      <c r="AA20" s="17" t="s">
        <v>208</v>
      </c>
      <c r="AB20" s="17"/>
      <c r="AC20" s="35">
        <v>43182</v>
      </c>
      <c r="AD20" s="35">
        <v>43241</v>
      </c>
      <c r="AE20" s="40" t="s">
        <v>419</v>
      </c>
      <c r="AF20" s="17"/>
      <c r="AG20" s="17" t="s">
        <v>368</v>
      </c>
      <c r="AH20" s="17" t="s">
        <v>369</v>
      </c>
      <c r="AI20" s="20">
        <v>13</v>
      </c>
      <c r="AJ20" s="17" t="s">
        <v>117</v>
      </c>
      <c r="AK20" s="17"/>
      <c r="AL20" s="17" t="s">
        <v>370</v>
      </c>
      <c r="AM20" s="11"/>
      <c r="AN20" s="37"/>
      <c r="AO20" s="17" t="s">
        <v>417</v>
      </c>
      <c r="AP20" s="17" t="s">
        <v>417</v>
      </c>
      <c r="AQ20" s="17" t="s">
        <v>418</v>
      </c>
      <c r="AR20" s="32">
        <v>43236</v>
      </c>
      <c r="AS20" s="32">
        <v>43236</v>
      </c>
      <c r="AT20" s="17"/>
    </row>
    <row r="21" spans="1:46" s="36" customFormat="1" ht="84" customHeight="1" x14ac:dyDescent="0.3">
      <c r="A21" s="22">
        <v>2018</v>
      </c>
      <c r="B21" s="23">
        <v>43101</v>
      </c>
      <c r="C21" s="23">
        <v>43220</v>
      </c>
      <c r="D21" s="22" t="s">
        <v>109</v>
      </c>
      <c r="E21" s="22" t="s">
        <v>111</v>
      </c>
      <c r="F21" s="24" t="s">
        <v>384</v>
      </c>
      <c r="G21" s="22" t="s">
        <v>364</v>
      </c>
      <c r="H21" s="22"/>
      <c r="I21" s="22" t="s">
        <v>209</v>
      </c>
      <c r="J21" s="22"/>
      <c r="K21" s="22" t="s">
        <v>294</v>
      </c>
      <c r="L21" s="22" t="s">
        <v>280</v>
      </c>
      <c r="M21" s="22" t="s">
        <v>295</v>
      </c>
      <c r="N21" s="22" t="s">
        <v>249</v>
      </c>
      <c r="O21" s="22" t="s">
        <v>311</v>
      </c>
      <c r="P21" s="22" t="s">
        <v>365</v>
      </c>
      <c r="Q21" s="22" t="s">
        <v>365</v>
      </c>
      <c r="R21" s="22" t="s">
        <v>163</v>
      </c>
      <c r="S21" s="4">
        <v>43206</v>
      </c>
      <c r="T21" s="25">
        <f t="shared" si="0"/>
        <v>176501.10344827588</v>
      </c>
      <c r="U21" s="25">
        <v>204741.28</v>
      </c>
      <c r="V21" s="22"/>
      <c r="W21" s="22"/>
      <c r="X21" s="22" t="s">
        <v>366</v>
      </c>
      <c r="Y21" s="22"/>
      <c r="Z21" s="22" t="s">
        <v>367</v>
      </c>
      <c r="AA21" s="22" t="s">
        <v>209</v>
      </c>
      <c r="AB21" s="22"/>
      <c r="AC21" s="26">
        <v>43215</v>
      </c>
      <c r="AD21" s="26">
        <v>43244</v>
      </c>
      <c r="AE21" s="39" t="s">
        <v>419</v>
      </c>
      <c r="AF21" s="22"/>
      <c r="AG21" s="22" t="s">
        <v>368</v>
      </c>
      <c r="AH21" s="22" t="s">
        <v>369</v>
      </c>
      <c r="AI21" s="27">
        <v>14</v>
      </c>
      <c r="AJ21" s="22" t="s">
        <v>117</v>
      </c>
      <c r="AK21" s="22"/>
      <c r="AL21" s="22" t="s">
        <v>370</v>
      </c>
      <c r="AM21" s="10"/>
      <c r="AN21" s="28"/>
      <c r="AO21" s="22" t="s">
        <v>417</v>
      </c>
      <c r="AP21" s="22" t="s">
        <v>417</v>
      </c>
      <c r="AQ21" s="22" t="s">
        <v>418</v>
      </c>
      <c r="AR21" s="23">
        <v>43236</v>
      </c>
      <c r="AS21" s="23">
        <v>43236</v>
      </c>
      <c r="AT21" s="22"/>
    </row>
    <row r="22" spans="1:46" ht="84" customHeight="1" x14ac:dyDescent="0.3">
      <c r="A22" s="14">
        <v>2018</v>
      </c>
      <c r="B22" s="15">
        <v>43101</v>
      </c>
      <c r="C22" s="15">
        <v>43220</v>
      </c>
      <c r="D22" s="14" t="s">
        <v>109</v>
      </c>
      <c r="E22" s="14" t="s">
        <v>111</v>
      </c>
      <c r="F22" s="16" t="s">
        <v>385</v>
      </c>
      <c r="G22" s="14" t="s">
        <v>364</v>
      </c>
      <c r="H22" s="14"/>
      <c r="I22" s="14" t="s">
        <v>210</v>
      </c>
      <c r="J22" s="14"/>
      <c r="K22" s="14" t="s">
        <v>296</v>
      </c>
      <c r="L22" s="14" t="s">
        <v>297</v>
      </c>
      <c r="M22" s="14" t="s">
        <v>298</v>
      </c>
      <c r="N22" s="14" t="s">
        <v>250</v>
      </c>
      <c r="O22" s="14" t="s">
        <v>312</v>
      </c>
      <c r="P22" s="14" t="s">
        <v>365</v>
      </c>
      <c r="Q22" s="14" t="s">
        <v>365</v>
      </c>
      <c r="R22" s="14" t="s">
        <v>164</v>
      </c>
      <c r="S22" s="2">
        <v>43206</v>
      </c>
      <c r="T22" s="18">
        <f t="shared" si="0"/>
        <v>330166.4827586207</v>
      </c>
      <c r="U22" s="18">
        <v>382993.12</v>
      </c>
      <c r="V22" s="14"/>
      <c r="W22" s="14"/>
      <c r="X22" s="14" t="s">
        <v>366</v>
      </c>
      <c r="Y22" s="14"/>
      <c r="Z22" s="14" t="s">
        <v>367</v>
      </c>
      <c r="AA22" s="14" t="s">
        <v>210</v>
      </c>
      <c r="AB22" s="14"/>
      <c r="AC22" s="19">
        <v>43215</v>
      </c>
      <c r="AD22" s="19">
        <v>43244</v>
      </c>
      <c r="AE22" s="38" t="s">
        <v>419</v>
      </c>
      <c r="AF22" s="14"/>
      <c r="AG22" s="14" t="s">
        <v>368</v>
      </c>
      <c r="AH22" s="14" t="s">
        <v>369</v>
      </c>
      <c r="AI22" s="30">
        <v>15</v>
      </c>
      <c r="AJ22" s="14" t="s">
        <v>117</v>
      </c>
      <c r="AK22" s="14"/>
      <c r="AL22" s="14" t="s">
        <v>370</v>
      </c>
      <c r="AM22" s="9"/>
      <c r="AN22" s="21"/>
      <c r="AO22" s="14" t="s">
        <v>417</v>
      </c>
      <c r="AP22" s="14" t="s">
        <v>417</v>
      </c>
      <c r="AQ22" s="14" t="s">
        <v>418</v>
      </c>
      <c r="AR22" s="15">
        <v>43236</v>
      </c>
      <c r="AS22" s="15">
        <v>43236</v>
      </c>
      <c r="AT22" s="14"/>
    </row>
    <row r="23" spans="1:46" ht="84" customHeight="1" x14ac:dyDescent="0.3">
      <c r="A23" s="22">
        <v>2018</v>
      </c>
      <c r="B23" s="23">
        <v>43101</v>
      </c>
      <c r="C23" s="23">
        <v>43220</v>
      </c>
      <c r="D23" s="22" t="s">
        <v>109</v>
      </c>
      <c r="E23" s="22" t="s">
        <v>111</v>
      </c>
      <c r="F23" s="24" t="s">
        <v>386</v>
      </c>
      <c r="G23" s="22" t="s">
        <v>364</v>
      </c>
      <c r="H23" s="22"/>
      <c r="I23" s="22" t="s">
        <v>211</v>
      </c>
      <c r="J23" s="22"/>
      <c r="K23" s="22" t="s">
        <v>296</v>
      </c>
      <c r="L23" s="22" t="s">
        <v>297</v>
      </c>
      <c r="M23" s="22" t="s">
        <v>298</v>
      </c>
      <c r="N23" s="22" t="s">
        <v>250</v>
      </c>
      <c r="O23" s="22" t="s">
        <v>312</v>
      </c>
      <c r="P23" s="22" t="s">
        <v>365</v>
      </c>
      <c r="Q23" s="22" t="s">
        <v>365</v>
      </c>
      <c r="R23" s="22" t="s">
        <v>165</v>
      </c>
      <c r="S23" s="4">
        <v>43206</v>
      </c>
      <c r="T23" s="25">
        <f t="shared" si="0"/>
        <v>106122.24137931035</v>
      </c>
      <c r="U23" s="25">
        <v>123101.8</v>
      </c>
      <c r="V23" s="22"/>
      <c r="W23" s="22"/>
      <c r="X23" s="22" t="s">
        <v>366</v>
      </c>
      <c r="Y23" s="22"/>
      <c r="Z23" s="22" t="s">
        <v>367</v>
      </c>
      <c r="AA23" s="22" t="s">
        <v>211</v>
      </c>
      <c r="AB23" s="22"/>
      <c r="AC23" s="26">
        <v>43215</v>
      </c>
      <c r="AD23" s="26">
        <v>43229</v>
      </c>
      <c r="AE23" s="39" t="s">
        <v>419</v>
      </c>
      <c r="AF23" s="22"/>
      <c r="AG23" s="22" t="s">
        <v>368</v>
      </c>
      <c r="AH23" s="22" t="s">
        <v>369</v>
      </c>
      <c r="AI23" s="27">
        <v>16</v>
      </c>
      <c r="AJ23" s="22" t="s">
        <v>117</v>
      </c>
      <c r="AK23" s="22"/>
      <c r="AL23" s="22" t="s">
        <v>370</v>
      </c>
      <c r="AM23" s="10"/>
      <c r="AN23" s="28"/>
      <c r="AO23" s="22" t="s">
        <v>417</v>
      </c>
      <c r="AP23" s="22" t="s">
        <v>417</v>
      </c>
      <c r="AQ23" s="22" t="s">
        <v>418</v>
      </c>
      <c r="AR23" s="23">
        <v>43236</v>
      </c>
      <c r="AS23" s="23">
        <v>43236</v>
      </c>
      <c r="AT23" s="22"/>
    </row>
    <row r="24" spans="1:46" ht="84" customHeight="1" x14ac:dyDescent="0.3">
      <c r="A24" s="14">
        <v>2018</v>
      </c>
      <c r="B24" s="15">
        <v>43101</v>
      </c>
      <c r="C24" s="15">
        <v>43220</v>
      </c>
      <c r="D24" s="14" t="s">
        <v>109</v>
      </c>
      <c r="E24" s="14" t="s">
        <v>111</v>
      </c>
      <c r="F24" s="16" t="s">
        <v>387</v>
      </c>
      <c r="G24" s="14" t="s">
        <v>364</v>
      </c>
      <c r="H24" s="14"/>
      <c r="I24" s="14" t="s">
        <v>212</v>
      </c>
      <c r="J24" s="14"/>
      <c r="K24" s="14" t="s">
        <v>259</v>
      </c>
      <c r="L24" s="14" t="s">
        <v>270</v>
      </c>
      <c r="M24" s="14" t="s">
        <v>281</v>
      </c>
      <c r="N24" s="14" t="s">
        <v>243</v>
      </c>
      <c r="O24" s="14" t="s">
        <v>305</v>
      </c>
      <c r="P24" s="14" t="s">
        <v>365</v>
      </c>
      <c r="Q24" s="14" t="s">
        <v>365</v>
      </c>
      <c r="R24" s="14" t="s">
        <v>166</v>
      </c>
      <c r="S24" s="2">
        <v>43206</v>
      </c>
      <c r="T24" s="18">
        <f t="shared" si="0"/>
        <v>70572.836206896565</v>
      </c>
      <c r="U24" s="18">
        <v>81864.490000000005</v>
      </c>
      <c r="V24" s="14"/>
      <c r="W24" s="14"/>
      <c r="X24" s="14" t="s">
        <v>366</v>
      </c>
      <c r="Y24" s="14"/>
      <c r="Z24" s="14" t="s">
        <v>367</v>
      </c>
      <c r="AA24" s="14" t="s">
        <v>212</v>
      </c>
      <c r="AB24" s="14"/>
      <c r="AC24" s="19">
        <v>43215</v>
      </c>
      <c r="AD24" s="29">
        <v>43229</v>
      </c>
      <c r="AE24" s="38" t="s">
        <v>419</v>
      </c>
      <c r="AF24" s="14"/>
      <c r="AG24" s="14" t="s">
        <v>368</v>
      </c>
      <c r="AH24" s="14" t="s">
        <v>369</v>
      </c>
      <c r="AI24" s="30">
        <v>17</v>
      </c>
      <c r="AJ24" s="14" t="s">
        <v>117</v>
      </c>
      <c r="AK24" s="14"/>
      <c r="AL24" s="14" t="s">
        <v>370</v>
      </c>
      <c r="AM24" s="9"/>
      <c r="AN24" s="21"/>
      <c r="AO24" s="14" t="s">
        <v>417</v>
      </c>
      <c r="AP24" s="14" t="s">
        <v>417</v>
      </c>
      <c r="AQ24" s="14" t="s">
        <v>418</v>
      </c>
      <c r="AR24" s="15">
        <v>43236</v>
      </c>
      <c r="AS24" s="15">
        <v>43236</v>
      </c>
      <c r="AT24" s="14"/>
    </row>
    <row r="25" spans="1:46" ht="84" customHeight="1" x14ac:dyDescent="0.3">
      <c r="A25" s="22">
        <v>2018</v>
      </c>
      <c r="B25" s="23">
        <v>43101</v>
      </c>
      <c r="C25" s="23">
        <v>43220</v>
      </c>
      <c r="D25" s="22" t="s">
        <v>109</v>
      </c>
      <c r="E25" s="22" t="s">
        <v>111</v>
      </c>
      <c r="F25" s="24" t="s">
        <v>388</v>
      </c>
      <c r="G25" s="22" t="s">
        <v>364</v>
      </c>
      <c r="H25" s="22"/>
      <c r="I25" s="22" t="s">
        <v>213</v>
      </c>
      <c r="J25" s="22"/>
      <c r="K25" s="22" t="s">
        <v>259</v>
      </c>
      <c r="L25" s="22" t="s">
        <v>270</v>
      </c>
      <c r="M25" s="22" t="s">
        <v>281</v>
      </c>
      <c r="N25" s="22" t="s">
        <v>243</v>
      </c>
      <c r="O25" s="22" t="s">
        <v>305</v>
      </c>
      <c r="P25" s="22" t="s">
        <v>365</v>
      </c>
      <c r="Q25" s="22" t="s">
        <v>365</v>
      </c>
      <c r="R25" s="22" t="s">
        <v>167</v>
      </c>
      <c r="S25" s="4">
        <v>43206</v>
      </c>
      <c r="T25" s="25">
        <f t="shared" si="0"/>
        <v>86204.25</v>
      </c>
      <c r="U25" s="25">
        <v>99996.93</v>
      </c>
      <c r="V25" s="22"/>
      <c r="W25" s="22"/>
      <c r="X25" s="22" t="s">
        <v>366</v>
      </c>
      <c r="Y25" s="22"/>
      <c r="Z25" s="22" t="s">
        <v>367</v>
      </c>
      <c r="AA25" s="22" t="s">
        <v>213</v>
      </c>
      <c r="AB25" s="22"/>
      <c r="AC25" s="26">
        <v>43215</v>
      </c>
      <c r="AD25" s="31">
        <v>43229</v>
      </c>
      <c r="AE25" s="39" t="s">
        <v>419</v>
      </c>
      <c r="AF25" s="22"/>
      <c r="AG25" s="22" t="s">
        <v>368</v>
      </c>
      <c r="AH25" s="22" t="s">
        <v>369</v>
      </c>
      <c r="AI25" s="27">
        <v>18</v>
      </c>
      <c r="AJ25" s="22" t="s">
        <v>117</v>
      </c>
      <c r="AK25" s="22"/>
      <c r="AL25" s="22" t="s">
        <v>370</v>
      </c>
      <c r="AM25" s="10"/>
      <c r="AN25" s="28"/>
      <c r="AO25" s="22" t="s">
        <v>417</v>
      </c>
      <c r="AP25" s="22" t="s">
        <v>417</v>
      </c>
      <c r="AQ25" s="22" t="s">
        <v>418</v>
      </c>
      <c r="AR25" s="23">
        <v>43236</v>
      </c>
      <c r="AS25" s="23">
        <v>43236</v>
      </c>
      <c r="AT25" s="22"/>
    </row>
    <row r="26" spans="1:46" ht="84" customHeight="1" x14ac:dyDescent="0.3">
      <c r="A26" s="14">
        <v>2018</v>
      </c>
      <c r="B26" s="15">
        <v>43101</v>
      </c>
      <c r="C26" s="15">
        <v>43220</v>
      </c>
      <c r="D26" s="14" t="s">
        <v>109</v>
      </c>
      <c r="E26" s="14" t="s">
        <v>111</v>
      </c>
      <c r="F26" s="16" t="s">
        <v>389</v>
      </c>
      <c r="G26" s="14" t="s">
        <v>364</v>
      </c>
      <c r="H26" s="14"/>
      <c r="I26" s="14" t="s">
        <v>214</v>
      </c>
      <c r="J26" s="14"/>
      <c r="K26" s="14" t="s">
        <v>259</v>
      </c>
      <c r="L26" s="14" t="s">
        <v>270</v>
      </c>
      <c r="M26" s="14" t="s">
        <v>281</v>
      </c>
      <c r="N26" s="14" t="s">
        <v>243</v>
      </c>
      <c r="O26" s="14" t="s">
        <v>305</v>
      </c>
      <c r="P26" s="14" t="s">
        <v>365</v>
      </c>
      <c r="Q26" s="14" t="s">
        <v>365</v>
      </c>
      <c r="R26" s="14" t="s">
        <v>168</v>
      </c>
      <c r="S26" s="2">
        <v>43206</v>
      </c>
      <c r="T26" s="18">
        <f t="shared" si="0"/>
        <v>384328.99137931038</v>
      </c>
      <c r="U26" s="18">
        <v>445821.63</v>
      </c>
      <c r="V26" s="14"/>
      <c r="W26" s="14"/>
      <c r="X26" s="14" t="s">
        <v>366</v>
      </c>
      <c r="Y26" s="14"/>
      <c r="Z26" s="14" t="s">
        <v>367</v>
      </c>
      <c r="AA26" s="14" t="s">
        <v>214</v>
      </c>
      <c r="AB26" s="14"/>
      <c r="AC26" s="19">
        <v>43215</v>
      </c>
      <c r="AD26" s="29">
        <v>43274</v>
      </c>
      <c r="AE26" s="38" t="s">
        <v>419</v>
      </c>
      <c r="AF26" s="14"/>
      <c r="AG26" s="14" t="s">
        <v>368</v>
      </c>
      <c r="AH26" s="14" t="s">
        <v>369</v>
      </c>
      <c r="AI26" s="30">
        <v>19</v>
      </c>
      <c r="AJ26" s="14" t="s">
        <v>117</v>
      </c>
      <c r="AK26" s="14"/>
      <c r="AL26" s="14" t="s">
        <v>370</v>
      </c>
      <c r="AM26" s="9"/>
      <c r="AN26" s="21"/>
      <c r="AO26" s="14" t="s">
        <v>417</v>
      </c>
      <c r="AP26" s="14" t="s">
        <v>417</v>
      </c>
      <c r="AQ26" s="14" t="s">
        <v>418</v>
      </c>
      <c r="AR26" s="15">
        <v>43236</v>
      </c>
      <c r="AS26" s="15">
        <v>43236</v>
      </c>
      <c r="AT26" s="14"/>
    </row>
    <row r="27" spans="1:46" ht="84" customHeight="1" x14ac:dyDescent="0.3">
      <c r="A27" s="22">
        <v>2018</v>
      </c>
      <c r="B27" s="23">
        <v>43101</v>
      </c>
      <c r="C27" s="23">
        <v>43220</v>
      </c>
      <c r="D27" s="22" t="s">
        <v>109</v>
      </c>
      <c r="E27" s="22" t="s">
        <v>111</v>
      </c>
      <c r="F27" s="24" t="s">
        <v>390</v>
      </c>
      <c r="G27" s="22" t="s">
        <v>364</v>
      </c>
      <c r="H27" s="22"/>
      <c r="I27" s="22" t="s">
        <v>215</v>
      </c>
      <c r="J27" s="22"/>
      <c r="K27" s="22" t="s">
        <v>259</v>
      </c>
      <c r="L27" s="22" t="s">
        <v>270</v>
      </c>
      <c r="M27" s="22" t="s">
        <v>281</v>
      </c>
      <c r="N27" s="22" t="s">
        <v>243</v>
      </c>
      <c r="O27" s="22" t="s">
        <v>305</v>
      </c>
      <c r="P27" s="22" t="s">
        <v>365</v>
      </c>
      <c r="Q27" s="22" t="s">
        <v>365</v>
      </c>
      <c r="R27" s="22" t="s">
        <v>169</v>
      </c>
      <c r="S27" s="4">
        <v>43206</v>
      </c>
      <c r="T27" s="25">
        <f t="shared" si="0"/>
        <v>320640.49137931032</v>
      </c>
      <c r="U27" s="25">
        <v>371942.97</v>
      </c>
      <c r="V27" s="22"/>
      <c r="W27" s="22"/>
      <c r="X27" s="22" t="s">
        <v>366</v>
      </c>
      <c r="Y27" s="22"/>
      <c r="Z27" s="22" t="s">
        <v>367</v>
      </c>
      <c r="AA27" s="22" t="s">
        <v>215</v>
      </c>
      <c r="AB27" s="22"/>
      <c r="AC27" s="26">
        <v>43215</v>
      </c>
      <c r="AD27" s="31">
        <v>43274</v>
      </c>
      <c r="AE27" s="39" t="s">
        <v>419</v>
      </c>
      <c r="AF27" s="22"/>
      <c r="AG27" s="22" t="s">
        <v>368</v>
      </c>
      <c r="AH27" s="22" t="s">
        <v>369</v>
      </c>
      <c r="AI27" s="27">
        <v>20</v>
      </c>
      <c r="AJ27" s="22" t="s">
        <v>117</v>
      </c>
      <c r="AK27" s="22"/>
      <c r="AL27" s="22" t="s">
        <v>370</v>
      </c>
      <c r="AM27" s="10"/>
      <c r="AN27" s="28"/>
      <c r="AO27" s="22" t="s">
        <v>417</v>
      </c>
      <c r="AP27" s="22" t="s">
        <v>417</v>
      </c>
      <c r="AQ27" s="22" t="s">
        <v>418</v>
      </c>
      <c r="AR27" s="23">
        <v>43236</v>
      </c>
      <c r="AS27" s="23">
        <v>43236</v>
      </c>
      <c r="AT27" s="22"/>
    </row>
    <row r="28" spans="1:46" ht="84" customHeight="1" x14ac:dyDescent="0.3">
      <c r="A28" s="14">
        <v>2018</v>
      </c>
      <c r="B28" s="15">
        <v>43101</v>
      </c>
      <c r="C28" s="15">
        <v>43220</v>
      </c>
      <c r="D28" s="14" t="s">
        <v>109</v>
      </c>
      <c r="E28" s="14" t="s">
        <v>111</v>
      </c>
      <c r="F28" s="16" t="s">
        <v>391</v>
      </c>
      <c r="G28" s="14" t="s">
        <v>364</v>
      </c>
      <c r="H28" s="14"/>
      <c r="I28" s="14" t="s">
        <v>216</v>
      </c>
      <c r="J28" s="14"/>
      <c r="K28" s="14" t="s">
        <v>260</v>
      </c>
      <c r="L28" s="14" t="s">
        <v>271</v>
      </c>
      <c r="M28" s="14" t="s">
        <v>282</v>
      </c>
      <c r="N28" s="14" t="s">
        <v>244</v>
      </c>
      <c r="O28" s="14" t="s">
        <v>306</v>
      </c>
      <c r="P28" s="14" t="s">
        <v>365</v>
      </c>
      <c r="Q28" s="14" t="s">
        <v>365</v>
      </c>
      <c r="R28" s="14" t="s">
        <v>170</v>
      </c>
      <c r="S28" s="2">
        <v>43206</v>
      </c>
      <c r="T28" s="18">
        <f t="shared" si="0"/>
        <v>81418.396551724145</v>
      </c>
      <c r="U28" s="18">
        <v>94445.34</v>
      </c>
      <c r="V28" s="14"/>
      <c r="W28" s="14"/>
      <c r="X28" s="14" t="s">
        <v>366</v>
      </c>
      <c r="Y28" s="14"/>
      <c r="Z28" s="14" t="s">
        <v>367</v>
      </c>
      <c r="AA28" s="14" t="s">
        <v>216</v>
      </c>
      <c r="AB28" s="14"/>
      <c r="AC28" s="19">
        <v>43215</v>
      </c>
      <c r="AD28" s="19">
        <v>43229</v>
      </c>
      <c r="AE28" s="38" t="s">
        <v>419</v>
      </c>
      <c r="AF28" s="14"/>
      <c r="AG28" s="14" t="s">
        <v>368</v>
      </c>
      <c r="AH28" s="14" t="s">
        <v>369</v>
      </c>
      <c r="AI28" s="30">
        <v>21</v>
      </c>
      <c r="AJ28" s="14" t="s">
        <v>117</v>
      </c>
      <c r="AK28" s="14"/>
      <c r="AL28" s="14" t="s">
        <v>370</v>
      </c>
      <c r="AM28" s="9"/>
      <c r="AN28" s="21"/>
      <c r="AO28" s="14" t="s">
        <v>417</v>
      </c>
      <c r="AP28" s="14" t="s">
        <v>417</v>
      </c>
      <c r="AQ28" s="14" t="s">
        <v>418</v>
      </c>
      <c r="AR28" s="15">
        <v>43236</v>
      </c>
      <c r="AS28" s="15">
        <v>43236</v>
      </c>
      <c r="AT28" s="14"/>
    </row>
    <row r="29" spans="1:46" ht="84" customHeight="1" x14ac:dyDescent="0.3">
      <c r="A29" s="22">
        <v>2018</v>
      </c>
      <c r="B29" s="23">
        <v>43101</v>
      </c>
      <c r="C29" s="23">
        <v>43220</v>
      </c>
      <c r="D29" s="22" t="s">
        <v>109</v>
      </c>
      <c r="E29" s="22" t="s">
        <v>111</v>
      </c>
      <c r="F29" s="24" t="s">
        <v>392</v>
      </c>
      <c r="G29" s="22" t="s">
        <v>364</v>
      </c>
      <c r="H29" s="22"/>
      <c r="I29" s="22" t="s">
        <v>217</v>
      </c>
      <c r="J29" s="22"/>
      <c r="K29" s="22" t="s">
        <v>260</v>
      </c>
      <c r="L29" s="22" t="s">
        <v>271</v>
      </c>
      <c r="M29" s="22" t="s">
        <v>282</v>
      </c>
      <c r="N29" s="22" t="s">
        <v>244</v>
      </c>
      <c r="O29" s="22" t="s">
        <v>306</v>
      </c>
      <c r="P29" s="22" t="s">
        <v>365</v>
      </c>
      <c r="Q29" s="22" t="s">
        <v>365</v>
      </c>
      <c r="R29" s="22" t="s">
        <v>171</v>
      </c>
      <c r="S29" s="4">
        <v>43206</v>
      </c>
      <c r="T29" s="25">
        <f t="shared" si="0"/>
        <v>52345.887931034486</v>
      </c>
      <c r="U29" s="25">
        <v>60721.23</v>
      </c>
      <c r="V29" s="22"/>
      <c r="W29" s="22"/>
      <c r="X29" s="22" t="s">
        <v>366</v>
      </c>
      <c r="Y29" s="22"/>
      <c r="Z29" s="22" t="s">
        <v>367</v>
      </c>
      <c r="AA29" s="22" t="s">
        <v>217</v>
      </c>
      <c r="AB29" s="22"/>
      <c r="AC29" s="26">
        <v>43215</v>
      </c>
      <c r="AD29" s="26">
        <v>43229</v>
      </c>
      <c r="AE29" s="39" t="s">
        <v>419</v>
      </c>
      <c r="AF29" s="22"/>
      <c r="AG29" s="22" t="s">
        <v>368</v>
      </c>
      <c r="AH29" s="22" t="s">
        <v>369</v>
      </c>
      <c r="AI29" s="27">
        <v>22</v>
      </c>
      <c r="AJ29" s="22" t="s">
        <v>117</v>
      </c>
      <c r="AK29" s="22"/>
      <c r="AL29" s="22" t="s">
        <v>370</v>
      </c>
      <c r="AM29" s="10"/>
      <c r="AN29" s="28"/>
      <c r="AO29" s="22" t="s">
        <v>417</v>
      </c>
      <c r="AP29" s="22" t="s">
        <v>417</v>
      </c>
      <c r="AQ29" s="22" t="s">
        <v>418</v>
      </c>
      <c r="AR29" s="23">
        <v>43236</v>
      </c>
      <c r="AS29" s="23">
        <v>43236</v>
      </c>
      <c r="AT29" s="22"/>
    </row>
    <row r="30" spans="1:46" ht="84" customHeight="1" x14ac:dyDescent="0.3">
      <c r="A30" s="14">
        <v>2018</v>
      </c>
      <c r="B30" s="15">
        <v>43101</v>
      </c>
      <c r="C30" s="15">
        <v>43220</v>
      </c>
      <c r="D30" s="14" t="s">
        <v>109</v>
      </c>
      <c r="E30" s="14" t="s">
        <v>111</v>
      </c>
      <c r="F30" s="16" t="s">
        <v>393</v>
      </c>
      <c r="G30" s="14" t="s">
        <v>364</v>
      </c>
      <c r="H30" s="14"/>
      <c r="I30" s="14" t="s">
        <v>218</v>
      </c>
      <c r="J30" s="14"/>
      <c r="K30" s="14" t="s">
        <v>260</v>
      </c>
      <c r="L30" s="14" t="s">
        <v>271</v>
      </c>
      <c r="M30" s="14" t="s">
        <v>282</v>
      </c>
      <c r="N30" s="14" t="s">
        <v>244</v>
      </c>
      <c r="O30" s="14" t="s">
        <v>306</v>
      </c>
      <c r="P30" s="14" t="s">
        <v>365</v>
      </c>
      <c r="Q30" s="14" t="s">
        <v>365</v>
      </c>
      <c r="R30" s="14" t="s">
        <v>172</v>
      </c>
      <c r="S30" s="2">
        <v>43206</v>
      </c>
      <c r="T30" s="18">
        <f t="shared" si="0"/>
        <v>52345.887931034486</v>
      </c>
      <c r="U30" s="18">
        <v>60721.23</v>
      </c>
      <c r="V30" s="14"/>
      <c r="W30" s="14"/>
      <c r="X30" s="14" t="s">
        <v>366</v>
      </c>
      <c r="Y30" s="14"/>
      <c r="Z30" s="14" t="s">
        <v>367</v>
      </c>
      <c r="AA30" s="14" t="s">
        <v>218</v>
      </c>
      <c r="AB30" s="14"/>
      <c r="AC30" s="19">
        <v>43215</v>
      </c>
      <c r="AD30" s="19">
        <v>43229</v>
      </c>
      <c r="AE30" s="38" t="s">
        <v>419</v>
      </c>
      <c r="AF30" s="14"/>
      <c r="AG30" s="14" t="s">
        <v>368</v>
      </c>
      <c r="AH30" s="14" t="s">
        <v>369</v>
      </c>
      <c r="AI30" s="30">
        <v>23</v>
      </c>
      <c r="AJ30" s="14" t="s">
        <v>117</v>
      </c>
      <c r="AK30" s="14"/>
      <c r="AL30" s="14" t="s">
        <v>370</v>
      </c>
      <c r="AM30" s="9"/>
      <c r="AN30" s="21"/>
      <c r="AO30" s="14" t="s">
        <v>417</v>
      </c>
      <c r="AP30" s="14" t="s">
        <v>417</v>
      </c>
      <c r="AQ30" s="14" t="s">
        <v>418</v>
      </c>
      <c r="AR30" s="15">
        <v>43236</v>
      </c>
      <c r="AS30" s="15">
        <v>43236</v>
      </c>
      <c r="AT30" s="14"/>
    </row>
    <row r="31" spans="1:46" ht="84" customHeight="1" x14ac:dyDescent="0.3">
      <c r="A31" s="22">
        <v>2018</v>
      </c>
      <c r="B31" s="23">
        <v>43101</v>
      </c>
      <c r="C31" s="23">
        <v>43220</v>
      </c>
      <c r="D31" s="22" t="s">
        <v>109</v>
      </c>
      <c r="E31" s="22" t="s">
        <v>111</v>
      </c>
      <c r="F31" s="24" t="s">
        <v>394</v>
      </c>
      <c r="G31" s="22" t="s">
        <v>364</v>
      </c>
      <c r="H31" s="22"/>
      <c r="I31" s="22" t="s">
        <v>219</v>
      </c>
      <c r="J31" s="22"/>
      <c r="K31" s="22" t="s">
        <v>260</v>
      </c>
      <c r="L31" s="22" t="s">
        <v>271</v>
      </c>
      <c r="M31" s="22" t="s">
        <v>282</v>
      </c>
      <c r="N31" s="22" t="s">
        <v>244</v>
      </c>
      <c r="O31" s="22" t="s">
        <v>306</v>
      </c>
      <c r="P31" s="22" t="s">
        <v>365</v>
      </c>
      <c r="Q31" s="22" t="s">
        <v>365</v>
      </c>
      <c r="R31" s="22" t="s">
        <v>173</v>
      </c>
      <c r="S31" s="4">
        <v>43206</v>
      </c>
      <c r="T31" s="25">
        <f t="shared" si="0"/>
        <v>110502.86206896554</v>
      </c>
      <c r="U31" s="25">
        <v>128183.32</v>
      </c>
      <c r="V31" s="22"/>
      <c r="W31" s="22"/>
      <c r="X31" s="22" t="s">
        <v>366</v>
      </c>
      <c r="Y31" s="22"/>
      <c r="Z31" s="22" t="s">
        <v>367</v>
      </c>
      <c r="AA31" s="22" t="s">
        <v>219</v>
      </c>
      <c r="AB31" s="22"/>
      <c r="AC31" s="26">
        <v>43215</v>
      </c>
      <c r="AD31" s="26">
        <v>43234</v>
      </c>
      <c r="AE31" s="39" t="s">
        <v>419</v>
      </c>
      <c r="AF31" s="22"/>
      <c r="AG31" s="22" t="s">
        <v>368</v>
      </c>
      <c r="AH31" s="22" t="s">
        <v>369</v>
      </c>
      <c r="AI31" s="27">
        <v>24</v>
      </c>
      <c r="AJ31" s="22" t="s">
        <v>117</v>
      </c>
      <c r="AK31" s="22"/>
      <c r="AL31" s="22" t="s">
        <v>370</v>
      </c>
      <c r="AM31" s="10"/>
      <c r="AN31" s="28"/>
      <c r="AO31" s="22" t="s">
        <v>417</v>
      </c>
      <c r="AP31" s="22" t="s">
        <v>417</v>
      </c>
      <c r="AQ31" s="22" t="s">
        <v>418</v>
      </c>
      <c r="AR31" s="23">
        <v>43236</v>
      </c>
      <c r="AS31" s="23">
        <v>43236</v>
      </c>
      <c r="AT31" s="22"/>
    </row>
    <row r="32" spans="1:46" ht="84" customHeight="1" x14ac:dyDescent="0.3">
      <c r="A32" s="14">
        <v>2018</v>
      </c>
      <c r="B32" s="15">
        <v>43101</v>
      </c>
      <c r="C32" s="15">
        <v>43220</v>
      </c>
      <c r="D32" s="14" t="s">
        <v>109</v>
      </c>
      <c r="E32" s="14" t="s">
        <v>111</v>
      </c>
      <c r="F32" s="16" t="s">
        <v>395</v>
      </c>
      <c r="G32" s="14" t="s">
        <v>364</v>
      </c>
      <c r="H32" s="14"/>
      <c r="I32" s="14" t="s">
        <v>220</v>
      </c>
      <c r="J32" s="14"/>
      <c r="K32" s="14" t="s">
        <v>258</v>
      </c>
      <c r="L32" s="14" t="s">
        <v>269</v>
      </c>
      <c r="M32" s="14" t="s">
        <v>280</v>
      </c>
      <c r="N32" s="14" t="s">
        <v>242</v>
      </c>
      <c r="O32" s="14" t="s">
        <v>304</v>
      </c>
      <c r="P32" s="14" t="s">
        <v>365</v>
      </c>
      <c r="Q32" s="14" t="s">
        <v>365</v>
      </c>
      <c r="R32" s="14" t="s">
        <v>174</v>
      </c>
      <c r="S32" s="2">
        <v>43206</v>
      </c>
      <c r="T32" s="18">
        <f t="shared" si="0"/>
        <v>88221</v>
      </c>
      <c r="U32" s="18">
        <v>102336.36</v>
      </c>
      <c r="V32" s="14"/>
      <c r="W32" s="14"/>
      <c r="X32" s="14" t="s">
        <v>366</v>
      </c>
      <c r="Y32" s="14"/>
      <c r="Z32" s="14" t="s">
        <v>367</v>
      </c>
      <c r="AA32" s="14" t="s">
        <v>220</v>
      </c>
      <c r="AB32" s="14"/>
      <c r="AC32" s="19">
        <v>43215</v>
      </c>
      <c r="AD32" s="19">
        <v>43229</v>
      </c>
      <c r="AE32" s="38" t="s">
        <v>419</v>
      </c>
      <c r="AF32" s="14"/>
      <c r="AG32" s="14" t="s">
        <v>368</v>
      </c>
      <c r="AH32" s="14" t="s">
        <v>369</v>
      </c>
      <c r="AI32" s="30">
        <v>25</v>
      </c>
      <c r="AJ32" s="14" t="s">
        <v>117</v>
      </c>
      <c r="AK32" s="14"/>
      <c r="AL32" s="14" t="s">
        <v>370</v>
      </c>
      <c r="AM32" s="9"/>
      <c r="AN32" s="21"/>
      <c r="AO32" s="14" t="s">
        <v>417</v>
      </c>
      <c r="AP32" s="14" t="s">
        <v>417</v>
      </c>
      <c r="AQ32" s="14" t="s">
        <v>418</v>
      </c>
      <c r="AR32" s="15">
        <v>43236</v>
      </c>
      <c r="AS32" s="15">
        <v>43236</v>
      </c>
      <c r="AT32" s="14"/>
    </row>
    <row r="33" spans="1:46" ht="84" customHeight="1" x14ac:dyDescent="0.3">
      <c r="A33" s="22">
        <v>2018</v>
      </c>
      <c r="B33" s="23">
        <v>43101</v>
      </c>
      <c r="C33" s="23">
        <v>43220</v>
      </c>
      <c r="D33" s="22" t="s">
        <v>109</v>
      </c>
      <c r="E33" s="22" t="s">
        <v>111</v>
      </c>
      <c r="F33" s="24" t="s">
        <v>396</v>
      </c>
      <c r="G33" s="22" t="s">
        <v>364</v>
      </c>
      <c r="H33" s="22"/>
      <c r="I33" s="22" t="s">
        <v>221</v>
      </c>
      <c r="J33" s="22"/>
      <c r="K33" s="22" t="s">
        <v>258</v>
      </c>
      <c r="L33" s="22" t="s">
        <v>269</v>
      </c>
      <c r="M33" s="22" t="s">
        <v>280</v>
      </c>
      <c r="N33" s="22" t="s">
        <v>242</v>
      </c>
      <c r="O33" s="22" t="s">
        <v>304</v>
      </c>
      <c r="P33" s="22" t="s">
        <v>365</v>
      </c>
      <c r="Q33" s="22" t="s">
        <v>365</v>
      </c>
      <c r="R33" s="22" t="s">
        <v>175</v>
      </c>
      <c r="S33" s="4">
        <v>43206</v>
      </c>
      <c r="T33" s="25">
        <f t="shared" si="0"/>
        <v>176170.80172413794</v>
      </c>
      <c r="U33" s="25">
        <v>204358.13</v>
      </c>
      <c r="V33" s="22"/>
      <c r="W33" s="22"/>
      <c r="X33" s="22" t="s">
        <v>366</v>
      </c>
      <c r="Y33" s="22"/>
      <c r="Z33" s="22" t="s">
        <v>367</v>
      </c>
      <c r="AA33" s="22" t="s">
        <v>221</v>
      </c>
      <c r="AB33" s="22"/>
      <c r="AC33" s="26">
        <v>43215</v>
      </c>
      <c r="AD33" s="26">
        <v>43234</v>
      </c>
      <c r="AE33" s="39" t="s">
        <v>419</v>
      </c>
      <c r="AF33" s="22"/>
      <c r="AG33" s="22" t="s">
        <v>368</v>
      </c>
      <c r="AH33" s="22" t="s">
        <v>369</v>
      </c>
      <c r="AI33" s="27">
        <v>26</v>
      </c>
      <c r="AJ33" s="22" t="s">
        <v>117</v>
      </c>
      <c r="AK33" s="22"/>
      <c r="AL33" s="22" t="s">
        <v>370</v>
      </c>
      <c r="AM33" s="10"/>
      <c r="AN33" s="28"/>
      <c r="AO33" s="22" t="s">
        <v>417</v>
      </c>
      <c r="AP33" s="22" t="s">
        <v>417</v>
      </c>
      <c r="AQ33" s="22" t="s">
        <v>418</v>
      </c>
      <c r="AR33" s="23">
        <v>43236</v>
      </c>
      <c r="AS33" s="23">
        <v>43236</v>
      </c>
      <c r="AT33" s="22"/>
    </row>
    <row r="34" spans="1:46" ht="84" customHeight="1" x14ac:dyDescent="0.3">
      <c r="A34" s="14">
        <v>2018</v>
      </c>
      <c r="B34" s="15">
        <v>43101</v>
      </c>
      <c r="C34" s="15">
        <v>43220</v>
      </c>
      <c r="D34" s="14" t="s">
        <v>109</v>
      </c>
      <c r="E34" s="14" t="s">
        <v>111</v>
      </c>
      <c r="F34" s="16" t="s">
        <v>397</v>
      </c>
      <c r="G34" s="14" t="s">
        <v>364</v>
      </c>
      <c r="H34" s="14"/>
      <c r="I34" s="14" t="s">
        <v>222</v>
      </c>
      <c r="J34" s="14"/>
      <c r="K34" s="14" t="s">
        <v>258</v>
      </c>
      <c r="L34" s="14" t="s">
        <v>269</v>
      </c>
      <c r="M34" s="14" t="s">
        <v>280</v>
      </c>
      <c r="N34" s="14" t="s">
        <v>242</v>
      </c>
      <c r="O34" s="14" t="s">
        <v>304</v>
      </c>
      <c r="P34" s="14" t="s">
        <v>365</v>
      </c>
      <c r="Q34" s="14" t="s">
        <v>365</v>
      </c>
      <c r="R34" s="14" t="s">
        <v>176</v>
      </c>
      <c r="S34" s="2">
        <v>43206</v>
      </c>
      <c r="T34" s="18">
        <f t="shared" si="0"/>
        <v>192325.43965517243</v>
      </c>
      <c r="U34" s="18">
        <v>223097.51</v>
      </c>
      <c r="V34" s="14"/>
      <c r="W34" s="14"/>
      <c r="X34" s="14" t="s">
        <v>366</v>
      </c>
      <c r="Y34" s="14"/>
      <c r="Z34" s="14" t="s">
        <v>367</v>
      </c>
      <c r="AA34" s="14" t="s">
        <v>222</v>
      </c>
      <c r="AB34" s="14"/>
      <c r="AC34" s="19">
        <v>43215</v>
      </c>
      <c r="AD34" s="19">
        <v>43284</v>
      </c>
      <c r="AE34" s="38" t="s">
        <v>419</v>
      </c>
      <c r="AF34" s="14"/>
      <c r="AG34" s="14" t="s">
        <v>368</v>
      </c>
      <c r="AH34" s="14" t="s">
        <v>369</v>
      </c>
      <c r="AI34" s="30">
        <v>27</v>
      </c>
      <c r="AJ34" s="14" t="s">
        <v>117</v>
      </c>
      <c r="AK34" s="14"/>
      <c r="AL34" s="14" t="s">
        <v>370</v>
      </c>
      <c r="AM34" s="9"/>
      <c r="AN34" s="21"/>
      <c r="AO34" s="14" t="s">
        <v>417</v>
      </c>
      <c r="AP34" s="14" t="s">
        <v>417</v>
      </c>
      <c r="AQ34" s="14" t="s">
        <v>418</v>
      </c>
      <c r="AR34" s="15">
        <v>43236</v>
      </c>
      <c r="AS34" s="15">
        <v>43236</v>
      </c>
      <c r="AT34" s="14"/>
    </row>
    <row r="35" spans="1:46" ht="84" customHeight="1" x14ac:dyDescent="0.3">
      <c r="A35" s="22">
        <v>2018</v>
      </c>
      <c r="B35" s="23">
        <v>43101</v>
      </c>
      <c r="C35" s="23">
        <v>43220</v>
      </c>
      <c r="D35" s="22" t="s">
        <v>109</v>
      </c>
      <c r="E35" s="22" t="s">
        <v>111</v>
      </c>
      <c r="F35" s="24" t="s">
        <v>398</v>
      </c>
      <c r="G35" s="22" t="s">
        <v>364</v>
      </c>
      <c r="H35" s="22"/>
      <c r="I35" s="22" t="s">
        <v>223</v>
      </c>
      <c r="J35" s="22"/>
      <c r="K35" s="22" t="s">
        <v>262</v>
      </c>
      <c r="L35" s="22" t="s">
        <v>273</v>
      </c>
      <c r="M35" s="22" t="s">
        <v>284</v>
      </c>
      <c r="N35" s="22" t="s">
        <v>247</v>
      </c>
      <c r="O35" s="22" t="s">
        <v>309</v>
      </c>
      <c r="P35" s="22" t="s">
        <v>365</v>
      </c>
      <c r="Q35" s="22" t="s">
        <v>365</v>
      </c>
      <c r="R35" s="22" t="s">
        <v>177</v>
      </c>
      <c r="S35" s="4">
        <v>43206</v>
      </c>
      <c r="T35" s="25">
        <f t="shared" si="0"/>
        <v>88577.551724137942</v>
      </c>
      <c r="U35" s="25">
        <v>102749.96</v>
      </c>
      <c r="V35" s="22"/>
      <c r="W35" s="22"/>
      <c r="X35" s="22" t="s">
        <v>366</v>
      </c>
      <c r="Y35" s="22"/>
      <c r="Z35" s="22" t="s">
        <v>367</v>
      </c>
      <c r="AA35" s="22" t="s">
        <v>223</v>
      </c>
      <c r="AB35" s="22"/>
      <c r="AC35" s="26">
        <v>43215</v>
      </c>
      <c r="AD35" s="26">
        <v>43244</v>
      </c>
      <c r="AE35" s="39" t="s">
        <v>419</v>
      </c>
      <c r="AF35" s="22"/>
      <c r="AG35" s="22" t="s">
        <v>368</v>
      </c>
      <c r="AH35" s="22" t="s">
        <v>369</v>
      </c>
      <c r="AI35" s="27">
        <v>28</v>
      </c>
      <c r="AJ35" s="22" t="s">
        <v>117</v>
      </c>
      <c r="AK35" s="22"/>
      <c r="AL35" s="22" t="s">
        <v>370</v>
      </c>
      <c r="AM35" s="10"/>
      <c r="AN35" s="28"/>
      <c r="AO35" s="22" t="s">
        <v>417</v>
      </c>
      <c r="AP35" s="22" t="s">
        <v>417</v>
      </c>
      <c r="AQ35" s="22" t="s">
        <v>418</v>
      </c>
      <c r="AR35" s="23">
        <v>43236</v>
      </c>
      <c r="AS35" s="23">
        <v>43236</v>
      </c>
      <c r="AT35" s="22"/>
    </row>
    <row r="36" spans="1:46" ht="84" customHeight="1" x14ac:dyDescent="0.3">
      <c r="A36" s="14">
        <v>2018</v>
      </c>
      <c r="B36" s="15">
        <v>43101</v>
      </c>
      <c r="C36" s="15">
        <v>43220</v>
      </c>
      <c r="D36" s="14" t="s">
        <v>109</v>
      </c>
      <c r="E36" s="14" t="s">
        <v>111</v>
      </c>
      <c r="F36" s="16" t="s">
        <v>399</v>
      </c>
      <c r="G36" s="14" t="s">
        <v>364</v>
      </c>
      <c r="H36" s="14"/>
      <c r="I36" s="14" t="s">
        <v>224</v>
      </c>
      <c r="J36" s="14"/>
      <c r="K36" s="14" t="s">
        <v>299</v>
      </c>
      <c r="L36" s="14" t="s">
        <v>300</v>
      </c>
      <c r="M36" s="14" t="s">
        <v>282</v>
      </c>
      <c r="N36" s="14" t="s">
        <v>251</v>
      </c>
      <c r="O36" s="14" t="s">
        <v>313</v>
      </c>
      <c r="P36" s="14" t="s">
        <v>365</v>
      </c>
      <c r="Q36" s="14" t="s">
        <v>365</v>
      </c>
      <c r="R36" s="14" t="s">
        <v>178</v>
      </c>
      <c r="S36" s="2">
        <v>43206</v>
      </c>
      <c r="T36" s="18">
        <f t="shared" si="0"/>
        <v>358743.43965517246</v>
      </c>
      <c r="U36" s="18">
        <v>416142.39</v>
      </c>
      <c r="V36" s="14"/>
      <c r="W36" s="14"/>
      <c r="X36" s="14" t="s">
        <v>366</v>
      </c>
      <c r="Y36" s="14"/>
      <c r="Z36" s="14" t="s">
        <v>367</v>
      </c>
      <c r="AA36" s="14" t="s">
        <v>224</v>
      </c>
      <c r="AB36" s="14"/>
      <c r="AC36" s="19">
        <v>43215</v>
      </c>
      <c r="AD36" s="19">
        <v>43244</v>
      </c>
      <c r="AE36" s="38" t="s">
        <v>419</v>
      </c>
      <c r="AF36" s="14"/>
      <c r="AG36" s="14" t="s">
        <v>368</v>
      </c>
      <c r="AH36" s="14" t="s">
        <v>369</v>
      </c>
      <c r="AI36" s="30">
        <v>29</v>
      </c>
      <c r="AJ36" s="14" t="s">
        <v>117</v>
      </c>
      <c r="AK36" s="14"/>
      <c r="AL36" s="14" t="s">
        <v>370</v>
      </c>
      <c r="AM36" s="9"/>
      <c r="AN36" s="21"/>
      <c r="AO36" s="14" t="s">
        <v>417</v>
      </c>
      <c r="AP36" s="14" t="s">
        <v>417</v>
      </c>
      <c r="AQ36" s="14" t="s">
        <v>418</v>
      </c>
      <c r="AR36" s="15">
        <v>43236</v>
      </c>
      <c r="AS36" s="15">
        <v>43236</v>
      </c>
      <c r="AT36" s="14"/>
    </row>
    <row r="37" spans="1:46" ht="84" customHeight="1" x14ac:dyDescent="0.3">
      <c r="A37" s="22">
        <v>2018</v>
      </c>
      <c r="B37" s="23">
        <v>43101</v>
      </c>
      <c r="C37" s="23">
        <v>43220</v>
      </c>
      <c r="D37" s="22" t="s">
        <v>109</v>
      </c>
      <c r="E37" s="22" t="s">
        <v>111</v>
      </c>
      <c r="F37" s="24" t="s">
        <v>400</v>
      </c>
      <c r="G37" s="22" t="s">
        <v>364</v>
      </c>
      <c r="H37" s="22"/>
      <c r="I37" s="22" t="s">
        <v>225</v>
      </c>
      <c r="J37" s="22"/>
      <c r="K37" s="22" t="s">
        <v>264</v>
      </c>
      <c r="L37" s="22" t="s">
        <v>275</v>
      </c>
      <c r="M37" s="22" t="s">
        <v>286</v>
      </c>
      <c r="N37" s="22" t="s">
        <v>252</v>
      </c>
      <c r="O37" s="22" t="s">
        <v>314</v>
      </c>
      <c r="P37" s="22" t="s">
        <v>365</v>
      </c>
      <c r="Q37" s="22" t="s">
        <v>365</v>
      </c>
      <c r="R37" s="22" t="s">
        <v>179</v>
      </c>
      <c r="S37" s="4">
        <v>43206</v>
      </c>
      <c r="T37" s="25">
        <f t="shared" si="0"/>
        <v>94297.275862068971</v>
      </c>
      <c r="U37" s="25">
        <v>109384.84</v>
      </c>
      <c r="V37" s="22"/>
      <c r="W37" s="22"/>
      <c r="X37" s="22" t="s">
        <v>366</v>
      </c>
      <c r="Y37" s="22"/>
      <c r="Z37" s="22" t="s">
        <v>367</v>
      </c>
      <c r="AA37" s="22" t="s">
        <v>225</v>
      </c>
      <c r="AB37" s="22"/>
      <c r="AC37" s="26">
        <v>43215</v>
      </c>
      <c r="AD37" s="26">
        <v>43244</v>
      </c>
      <c r="AE37" s="39" t="s">
        <v>419</v>
      </c>
      <c r="AF37" s="22"/>
      <c r="AG37" s="22" t="s">
        <v>368</v>
      </c>
      <c r="AH37" s="22" t="s">
        <v>369</v>
      </c>
      <c r="AI37" s="27">
        <v>30</v>
      </c>
      <c r="AJ37" s="22" t="s">
        <v>117</v>
      </c>
      <c r="AK37" s="22"/>
      <c r="AL37" s="22" t="s">
        <v>370</v>
      </c>
      <c r="AM37" s="10"/>
      <c r="AN37" s="28"/>
      <c r="AO37" s="22" t="s">
        <v>417</v>
      </c>
      <c r="AP37" s="22" t="s">
        <v>417</v>
      </c>
      <c r="AQ37" s="22" t="s">
        <v>418</v>
      </c>
      <c r="AR37" s="23">
        <v>43236</v>
      </c>
      <c r="AS37" s="23">
        <v>43236</v>
      </c>
      <c r="AT37" s="22"/>
    </row>
    <row r="38" spans="1:46" ht="84" customHeight="1" x14ac:dyDescent="0.3">
      <c r="A38" s="14">
        <v>2018</v>
      </c>
      <c r="B38" s="15">
        <v>43101</v>
      </c>
      <c r="C38" s="15">
        <v>43220</v>
      </c>
      <c r="D38" s="14" t="s">
        <v>109</v>
      </c>
      <c r="E38" s="14" t="s">
        <v>111</v>
      </c>
      <c r="F38" s="16" t="s">
        <v>401</v>
      </c>
      <c r="G38" s="14" t="s">
        <v>364</v>
      </c>
      <c r="H38" s="14"/>
      <c r="I38" s="14" t="s">
        <v>226</v>
      </c>
      <c r="J38" s="14"/>
      <c r="K38" s="14" t="s">
        <v>264</v>
      </c>
      <c r="L38" s="14" t="s">
        <v>275</v>
      </c>
      <c r="M38" s="14" t="s">
        <v>286</v>
      </c>
      <c r="N38" s="14" t="s">
        <v>252</v>
      </c>
      <c r="O38" s="14" t="s">
        <v>314</v>
      </c>
      <c r="P38" s="14" t="s">
        <v>365</v>
      </c>
      <c r="Q38" s="14" t="s">
        <v>365</v>
      </c>
      <c r="R38" s="14" t="s">
        <v>180</v>
      </c>
      <c r="S38" s="2">
        <v>43206</v>
      </c>
      <c r="T38" s="18">
        <f t="shared" si="0"/>
        <v>82510.120689655188</v>
      </c>
      <c r="U38" s="18">
        <v>95711.74</v>
      </c>
      <c r="V38" s="14"/>
      <c r="W38" s="14"/>
      <c r="X38" s="14" t="s">
        <v>366</v>
      </c>
      <c r="Y38" s="14"/>
      <c r="Z38" s="14" t="s">
        <v>367</v>
      </c>
      <c r="AA38" s="14" t="s">
        <v>226</v>
      </c>
      <c r="AB38" s="14"/>
      <c r="AC38" s="19">
        <v>43215</v>
      </c>
      <c r="AD38" s="19">
        <v>43244</v>
      </c>
      <c r="AE38" s="38" t="s">
        <v>419</v>
      </c>
      <c r="AF38" s="14"/>
      <c r="AG38" s="14" t="s">
        <v>368</v>
      </c>
      <c r="AH38" s="14" t="s">
        <v>369</v>
      </c>
      <c r="AI38" s="30">
        <v>31</v>
      </c>
      <c r="AJ38" s="14" t="s">
        <v>117</v>
      </c>
      <c r="AK38" s="14"/>
      <c r="AL38" s="14" t="s">
        <v>370</v>
      </c>
      <c r="AM38" s="9"/>
      <c r="AN38" s="21"/>
      <c r="AO38" s="14" t="s">
        <v>417</v>
      </c>
      <c r="AP38" s="14" t="s">
        <v>417</v>
      </c>
      <c r="AQ38" s="14" t="s">
        <v>418</v>
      </c>
      <c r="AR38" s="15">
        <v>43236</v>
      </c>
      <c r="AS38" s="15">
        <v>43236</v>
      </c>
      <c r="AT38" s="14"/>
    </row>
    <row r="39" spans="1:46" ht="84" customHeight="1" x14ac:dyDescent="0.3">
      <c r="A39" s="22">
        <v>2018</v>
      </c>
      <c r="B39" s="23">
        <v>43101</v>
      </c>
      <c r="C39" s="23">
        <v>43220</v>
      </c>
      <c r="D39" s="22" t="s">
        <v>109</v>
      </c>
      <c r="E39" s="22" t="s">
        <v>111</v>
      </c>
      <c r="F39" s="24" t="s">
        <v>402</v>
      </c>
      <c r="G39" s="22" t="s">
        <v>364</v>
      </c>
      <c r="H39" s="22"/>
      <c r="I39" s="22" t="s">
        <v>227</v>
      </c>
      <c r="J39" s="22"/>
      <c r="K39" s="22" t="s">
        <v>265</v>
      </c>
      <c r="L39" s="22" t="s">
        <v>276</v>
      </c>
      <c r="M39" s="22" t="s">
        <v>287</v>
      </c>
      <c r="N39" s="22" t="s">
        <v>253</v>
      </c>
      <c r="O39" s="22" t="s">
        <v>315</v>
      </c>
      <c r="P39" s="22" t="s">
        <v>365</v>
      </c>
      <c r="Q39" s="22" t="s">
        <v>365</v>
      </c>
      <c r="R39" s="22" t="s">
        <v>181</v>
      </c>
      <c r="S39" s="4">
        <v>43206</v>
      </c>
      <c r="T39" s="25">
        <f t="shared" si="0"/>
        <v>384494.4827586207</v>
      </c>
      <c r="U39" s="25">
        <v>446013.6</v>
      </c>
      <c r="V39" s="22"/>
      <c r="W39" s="22"/>
      <c r="X39" s="22" t="s">
        <v>366</v>
      </c>
      <c r="Y39" s="22"/>
      <c r="Z39" s="22" t="s">
        <v>367</v>
      </c>
      <c r="AA39" s="22" t="s">
        <v>227</v>
      </c>
      <c r="AB39" s="22"/>
      <c r="AC39" s="26">
        <v>43215</v>
      </c>
      <c r="AD39" s="26">
        <v>43289</v>
      </c>
      <c r="AE39" s="39" t="s">
        <v>419</v>
      </c>
      <c r="AF39" s="22"/>
      <c r="AG39" s="22" t="s">
        <v>368</v>
      </c>
      <c r="AH39" s="22" t="s">
        <v>369</v>
      </c>
      <c r="AI39" s="27">
        <v>32</v>
      </c>
      <c r="AJ39" s="22" t="s">
        <v>117</v>
      </c>
      <c r="AK39" s="22"/>
      <c r="AL39" s="22" t="s">
        <v>370</v>
      </c>
      <c r="AM39" s="10"/>
      <c r="AN39" s="28"/>
      <c r="AO39" s="22" t="s">
        <v>417</v>
      </c>
      <c r="AP39" s="22" t="s">
        <v>417</v>
      </c>
      <c r="AQ39" s="22" t="s">
        <v>418</v>
      </c>
      <c r="AR39" s="23">
        <v>43236</v>
      </c>
      <c r="AS39" s="23">
        <v>43236</v>
      </c>
      <c r="AT39" s="22"/>
    </row>
    <row r="40" spans="1:46" ht="84" customHeight="1" x14ac:dyDescent="0.3">
      <c r="A40" s="14">
        <v>2018</v>
      </c>
      <c r="B40" s="15">
        <v>43101</v>
      </c>
      <c r="C40" s="15">
        <v>43220</v>
      </c>
      <c r="D40" s="14" t="s">
        <v>109</v>
      </c>
      <c r="E40" s="14" t="s">
        <v>111</v>
      </c>
      <c r="F40" s="16" t="s">
        <v>403</v>
      </c>
      <c r="G40" s="14" t="s">
        <v>364</v>
      </c>
      <c r="H40" s="14"/>
      <c r="I40" s="14" t="s">
        <v>228</v>
      </c>
      <c r="J40" s="14"/>
      <c r="K40" s="14" t="s">
        <v>264</v>
      </c>
      <c r="L40" s="14" t="s">
        <v>275</v>
      </c>
      <c r="M40" s="14" t="s">
        <v>286</v>
      </c>
      <c r="N40" s="14" t="s">
        <v>252</v>
      </c>
      <c r="O40" s="14" t="s">
        <v>314</v>
      </c>
      <c r="P40" s="14" t="s">
        <v>365</v>
      </c>
      <c r="Q40" s="14" t="s">
        <v>365</v>
      </c>
      <c r="R40" s="14" t="s">
        <v>182</v>
      </c>
      <c r="S40" s="2">
        <v>43206</v>
      </c>
      <c r="T40" s="18">
        <f t="shared" si="0"/>
        <v>594214.49137931038</v>
      </c>
      <c r="U40" s="18">
        <v>689288.81</v>
      </c>
      <c r="V40" s="14"/>
      <c r="W40" s="14"/>
      <c r="X40" s="14" t="s">
        <v>366</v>
      </c>
      <c r="Y40" s="14"/>
      <c r="Z40" s="14" t="s">
        <v>367</v>
      </c>
      <c r="AA40" s="14" t="s">
        <v>228</v>
      </c>
      <c r="AB40" s="14"/>
      <c r="AC40" s="19">
        <v>43215</v>
      </c>
      <c r="AD40" s="19">
        <v>43274</v>
      </c>
      <c r="AE40" s="38" t="s">
        <v>419</v>
      </c>
      <c r="AF40" s="14"/>
      <c r="AG40" s="14" t="s">
        <v>368</v>
      </c>
      <c r="AH40" s="14" t="s">
        <v>369</v>
      </c>
      <c r="AI40" s="30">
        <v>33</v>
      </c>
      <c r="AJ40" s="14" t="s">
        <v>117</v>
      </c>
      <c r="AK40" s="14"/>
      <c r="AL40" s="14" t="s">
        <v>370</v>
      </c>
      <c r="AM40" s="9"/>
      <c r="AN40" s="21"/>
      <c r="AO40" s="14" t="s">
        <v>417</v>
      </c>
      <c r="AP40" s="14" t="s">
        <v>417</v>
      </c>
      <c r="AQ40" s="14" t="s">
        <v>418</v>
      </c>
      <c r="AR40" s="15">
        <v>43236</v>
      </c>
      <c r="AS40" s="15">
        <v>43236</v>
      </c>
      <c r="AT40" s="14"/>
    </row>
    <row r="41" spans="1:46" ht="84" customHeight="1" x14ac:dyDescent="0.3">
      <c r="A41" s="22">
        <v>2018</v>
      </c>
      <c r="B41" s="23">
        <v>43101</v>
      </c>
      <c r="C41" s="23">
        <v>43220</v>
      </c>
      <c r="D41" s="22" t="s">
        <v>109</v>
      </c>
      <c r="E41" s="22" t="s">
        <v>111</v>
      </c>
      <c r="F41" s="24" t="s">
        <v>404</v>
      </c>
      <c r="G41" s="22" t="s">
        <v>364</v>
      </c>
      <c r="H41" s="22"/>
      <c r="I41" s="22" t="s">
        <v>229</v>
      </c>
      <c r="J41" s="22"/>
      <c r="K41" s="22" t="s">
        <v>264</v>
      </c>
      <c r="L41" s="22" t="s">
        <v>275</v>
      </c>
      <c r="M41" s="22" t="s">
        <v>286</v>
      </c>
      <c r="N41" s="22" t="s">
        <v>252</v>
      </c>
      <c r="O41" s="22" t="s">
        <v>314</v>
      </c>
      <c r="P41" s="22" t="s">
        <v>365</v>
      </c>
      <c r="Q41" s="22" t="s">
        <v>365</v>
      </c>
      <c r="R41" s="22" t="s">
        <v>183</v>
      </c>
      <c r="S41" s="4">
        <v>43206</v>
      </c>
      <c r="T41" s="25">
        <f t="shared" si="0"/>
        <v>627365.99137931038</v>
      </c>
      <c r="U41" s="25">
        <v>727744.55</v>
      </c>
      <c r="V41" s="22"/>
      <c r="W41" s="22"/>
      <c r="X41" s="22" t="s">
        <v>366</v>
      </c>
      <c r="Y41" s="22"/>
      <c r="Z41" s="22" t="s">
        <v>367</v>
      </c>
      <c r="AA41" s="22" t="s">
        <v>229</v>
      </c>
      <c r="AB41" s="22"/>
      <c r="AC41" s="26">
        <v>43215</v>
      </c>
      <c r="AD41" s="26">
        <v>43274</v>
      </c>
      <c r="AE41" s="42" t="s">
        <v>419</v>
      </c>
      <c r="AF41" s="22"/>
      <c r="AG41" s="22" t="s">
        <v>368</v>
      </c>
      <c r="AH41" s="22" t="s">
        <v>369</v>
      </c>
      <c r="AI41" s="27">
        <v>34</v>
      </c>
      <c r="AJ41" s="22" t="s">
        <v>117</v>
      </c>
      <c r="AK41" s="22"/>
      <c r="AL41" s="22" t="s">
        <v>370</v>
      </c>
      <c r="AM41" s="10"/>
      <c r="AN41" s="28"/>
      <c r="AO41" s="22" t="s">
        <v>417</v>
      </c>
      <c r="AP41" s="22" t="s">
        <v>417</v>
      </c>
      <c r="AQ41" s="22" t="s">
        <v>418</v>
      </c>
      <c r="AR41" s="23">
        <v>43236</v>
      </c>
      <c r="AS41" s="23">
        <v>43236</v>
      </c>
      <c r="AT41" s="22"/>
    </row>
    <row r="42" spans="1:46" ht="84" customHeight="1" x14ac:dyDescent="0.3">
      <c r="A42" s="14">
        <v>2018</v>
      </c>
      <c r="B42" s="15">
        <v>43101</v>
      </c>
      <c r="C42" s="15">
        <v>43220</v>
      </c>
      <c r="D42" s="14" t="s">
        <v>109</v>
      </c>
      <c r="E42" s="14" t="s">
        <v>111</v>
      </c>
      <c r="F42" s="16" t="s">
        <v>405</v>
      </c>
      <c r="G42" s="14" t="s">
        <v>364</v>
      </c>
      <c r="H42" s="14"/>
      <c r="I42" s="14" t="s">
        <v>230</v>
      </c>
      <c r="J42" s="14"/>
      <c r="K42" s="14" t="s">
        <v>301</v>
      </c>
      <c r="L42" s="14" t="s">
        <v>302</v>
      </c>
      <c r="M42" s="14" t="s">
        <v>303</v>
      </c>
      <c r="N42" s="14" t="s">
        <v>254</v>
      </c>
      <c r="O42" s="14" t="s">
        <v>316</v>
      </c>
      <c r="P42" s="14" t="s">
        <v>365</v>
      </c>
      <c r="Q42" s="14" t="s">
        <v>365</v>
      </c>
      <c r="R42" s="14" t="s">
        <v>184</v>
      </c>
      <c r="S42" s="2">
        <v>43206</v>
      </c>
      <c r="T42" s="18">
        <f t="shared" si="0"/>
        <v>614026.31034482759</v>
      </c>
      <c r="U42" s="18">
        <v>712270.52</v>
      </c>
      <c r="V42" s="14"/>
      <c r="W42" s="14"/>
      <c r="X42" s="14" t="s">
        <v>366</v>
      </c>
      <c r="Y42" s="14"/>
      <c r="Z42" s="14" t="s">
        <v>367</v>
      </c>
      <c r="AA42" s="14" t="s">
        <v>230</v>
      </c>
      <c r="AB42" s="14"/>
      <c r="AC42" s="19">
        <v>43215</v>
      </c>
      <c r="AD42" s="19">
        <v>43274</v>
      </c>
      <c r="AE42" s="38" t="s">
        <v>419</v>
      </c>
      <c r="AF42" s="14"/>
      <c r="AG42" s="14" t="s">
        <v>368</v>
      </c>
      <c r="AH42" s="14" t="s">
        <v>369</v>
      </c>
      <c r="AI42" s="30">
        <v>35</v>
      </c>
      <c r="AJ42" s="14" t="s">
        <v>117</v>
      </c>
      <c r="AK42" s="14"/>
      <c r="AL42" s="14" t="s">
        <v>370</v>
      </c>
      <c r="AM42" s="9"/>
      <c r="AN42" s="21"/>
      <c r="AO42" s="14" t="s">
        <v>417</v>
      </c>
      <c r="AP42" s="14" t="s">
        <v>417</v>
      </c>
      <c r="AQ42" s="14" t="s">
        <v>418</v>
      </c>
      <c r="AR42" s="15">
        <v>43236</v>
      </c>
      <c r="AS42" s="15">
        <v>43236</v>
      </c>
      <c r="AT42" s="14"/>
    </row>
    <row r="43" spans="1:46" ht="84" customHeight="1" x14ac:dyDescent="0.3">
      <c r="A43" s="22">
        <v>2018</v>
      </c>
      <c r="B43" s="23">
        <v>43101</v>
      </c>
      <c r="C43" s="23">
        <v>43220</v>
      </c>
      <c r="D43" s="22" t="s">
        <v>109</v>
      </c>
      <c r="E43" s="22" t="s">
        <v>111</v>
      </c>
      <c r="F43" s="24" t="s">
        <v>406</v>
      </c>
      <c r="G43" s="22" t="s">
        <v>364</v>
      </c>
      <c r="H43" s="22"/>
      <c r="I43" s="22" t="s">
        <v>231</v>
      </c>
      <c r="J43" s="22"/>
      <c r="K43" s="22" t="s">
        <v>301</v>
      </c>
      <c r="L43" s="22" t="s">
        <v>302</v>
      </c>
      <c r="M43" s="22" t="s">
        <v>303</v>
      </c>
      <c r="N43" s="22" t="s">
        <v>254</v>
      </c>
      <c r="O43" s="22" t="s">
        <v>316</v>
      </c>
      <c r="P43" s="22" t="s">
        <v>365</v>
      </c>
      <c r="Q43" s="22" t="s">
        <v>365</v>
      </c>
      <c r="R43" s="22" t="s">
        <v>185</v>
      </c>
      <c r="S43" s="4">
        <v>43209</v>
      </c>
      <c r="T43" s="25">
        <f t="shared" si="0"/>
        <v>256157.06034482759</v>
      </c>
      <c r="U43" s="25">
        <v>297142.19</v>
      </c>
      <c r="V43" s="22"/>
      <c r="W43" s="22"/>
      <c r="X43" s="22" t="s">
        <v>366</v>
      </c>
      <c r="Y43" s="22"/>
      <c r="Z43" s="22" t="s">
        <v>367</v>
      </c>
      <c r="AA43" s="22" t="s">
        <v>231</v>
      </c>
      <c r="AB43" s="22"/>
      <c r="AC43" s="26">
        <v>43217</v>
      </c>
      <c r="AD43" s="26">
        <v>43276</v>
      </c>
      <c r="AE43" s="39" t="s">
        <v>419</v>
      </c>
      <c r="AF43" s="22"/>
      <c r="AG43" s="22" t="s">
        <v>368</v>
      </c>
      <c r="AH43" s="22" t="s">
        <v>369</v>
      </c>
      <c r="AI43" s="27">
        <v>36</v>
      </c>
      <c r="AJ43" s="22" t="s">
        <v>117</v>
      </c>
      <c r="AK43" s="22"/>
      <c r="AL43" s="22" t="s">
        <v>370</v>
      </c>
      <c r="AM43" s="10"/>
      <c r="AN43" s="28"/>
      <c r="AO43" s="22" t="s">
        <v>417</v>
      </c>
      <c r="AP43" s="22" t="s">
        <v>417</v>
      </c>
      <c r="AQ43" s="22" t="s">
        <v>418</v>
      </c>
      <c r="AR43" s="23">
        <v>43236</v>
      </c>
      <c r="AS43" s="23">
        <v>43236</v>
      </c>
      <c r="AT43" s="22"/>
    </row>
    <row r="44" spans="1:46" ht="84" customHeight="1" x14ac:dyDescent="0.3">
      <c r="A44" s="14">
        <v>2018</v>
      </c>
      <c r="B44" s="15">
        <v>43101</v>
      </c>
      <c r="C44" s="15">
        <v>43220</v>
      </c>
      <c r="D44" s="14" t="s">
        <v>109</v>
      </c>
      <c r="E44" s="14" t="s">
        <v>111</v>
      </c>
      <c r="F44" s="16" t="s">
        <v>407</v>
      </c>
      <c r="G44" s="14" t="s">
        <v>364</v>
      </c>
      <c r="H44" s="14"/>
      <c r="I44" s="14" t="s">
        <v>232</v>
      </c>
      <c r="J44" s="14"/>
      <c r="K44" s="14" t="s">
        <v>258</v>
      </c>
      <c r="L44" s="14" t="s">
        <v>269</v>
      </c>
      <c r="M44" s="14" t="s">
        <v>280</v>
      </c>
      <c r="N44" s="14" t="s">
        <v>242</v>
      </c>
      <c r="O44" s="14" t="s">
        <v>304</v>
      </c>
      <c r="P44" s="14" t="s">
        <v>365</v>
      </c>
      <c r="Q44" s="14" t="s">
        <v>365</v>
      </c>
      <c r="R44" s="14" t="s">
        <v>186</v>
      </c>
      <c r="S44" s="2">
        <v>43216</v>
      </c>
      <c r="T44" s="18">
        <f t="shared" si="0"/>
        <v>35368.017241379312</v>
      </c>
      <c r="U44" s="18">
        <v>41026.9</v>
      </c>
      <c r="V44" s="14"/>
      <c r="W44" s="14"/>
      <c r="X44" s="14" t="s">
        <v>366</v>
      </c>
      <c r="Y44" s="14"/>
      <c r="Z44" s="14" t="s">
        <v>367</v>
      </c>
      <c r="AA44" s="14" t="s">
        <v>232</v>
      </c>
      <c r="AB44" s="14"/>
      <c r="AC44" s="19">
        <v>43224</v>
      </c>
      <c r="AD44" s="19">
        <v>43243</v>
      </c>
      <c r="AE44" s="38" t="s">
        <v>419</v>
      </c>
      <c r="AF44" s="14"/>
      <c r="AG44" s="14" t="s">
        <v>368</v>
      </c>
      <c r="AH44" s="14" t="s">
        <v>369</v>
      </c>
      <c r="AI44" s="30">
        <v>37</v>
      </c>
      <c r="AJ44" s="14" t="s">
        <v>117</v>
      </c>
      <c r="AK44" s="14"/>
      <c r="AL44" s="14" t="s">
        <v>370</v>
      </c>
      <c r="AM44" s="9"/>
      <c r="AN44" s="21"/>
      <c r="AO44" s="14" t="s">
        <v>417</v>
      </c>
      <c r="AP44" s="14" t="s">
        <v>417</v>
      </c>
      <c r="AQ44" s="14" t="s">
        <v>418</v>
      </c>
      <c r="AR44" s="15">
        <v>43236</v>
      </c>
      <c r="AS44" s="15">
        <v>43236</v>
      </c>
      <c r="AT44" s="14"/>
    </row>
    <row r="45" spans="1:46" ht="84" customHeight="1" x14ac:dyDescent="0.3">
      <c r="A45" s="22">
        <v>2018</v>
      </c>
      <c r="B45" s="23">
        <v>43101</v>
      </c>
      <c r="C45" s="23">
        <v>43220</v>
      </c>
      <c r="D45" s="22" t="s">
        <v>109</v>
      </c>
      <c r="E45" s="22" t="s">
        <v>111</v>
      </c>
      <c r="F45" s="24" t="s">
        <v>408</v>
      </c>
      <c r="G45" s="22" t="s">
        <v>364</v>
      </c>
      <c r="H45" s="22"/>
      <c r="I45" s="22" t="s">
        <v>233</v>
      </c>
      <c r="J45" s="22"/>
      <c r="K45" s="22" t="s">
        <v>258</v>
      </c>
      <c r="L45" s="22" t="s">
        <v>269</v>
      </c>
      <c r="M45" s="22" t="s">
        <v>280</v>
      </c>
      <c r="N45" s="22" t="s">
        <v>242</v>
      </c>
      <c r="O45" s="22" t="s">
        <v>304</v>
      </c>
      <c r="P45" s="22" t="s">
        <v>365</v>
      </c>
      <c r="Q45" s="22" t="s">
        <v>365</v>
      </c>
      <c r="R45" s="22" t="s">
        <v>187</v>
      </c>
      <c r="S45" s="4">
        <v>43216</v>
      </c>
      <c r="T45" s="25">
        <f t="shared" si="0"/>
        <v>58946.698275862072</v>
      </c>
      <c r="U45" s="25">
        <v>68378.17</v>
      </c>
      <c r="V45" s="22"/>
      <c r="W45" s="22"/>
      <c r="X45" s="22" t="s">
        <v>366</v>
      </c>
      <c r="Y45" s="22"/>
      <c r="Z45" s="22" t="s">
        <v>367</v>
      </c>
      <c r="AA45" s="22" t="s">
        <v>233</v>
      </c>
      <c r="AB45" s="22"/>
      <c r="AC45" s="26">
        <v>43224</v>
      </c>
      <c r="AD45" s="26">
        <v>43243</v>
      </c>
      <c r="AE45" s="39" t="s">
        <v>419</v>
      </c>
      <c r="AF45" s="22"/>
      <c r="AG45" s="22" t="s">
        <v>368</v>
      </c>
      <c r="AH45" s="22" t="s">
        <v>369</v>
      </c>
      <c r="AI45" s="27">
        <v>38</v>
      </c>
      <c r="AJ45" s="22" t="s">
        <v>117</v>
      </c>
      <c r="AK45" s="22"/>
      <c r="AL45" s="22" t="s">
        <v>370</v>
      </c>
      <c r="AM45" s="10"/>
      <c r="AN45" s="28"/>
      <c r="AO45" s="22" t="s">
        <v>417</v>
      </c>
      <c r="AP45" s="22" t="s">
        <v>417</v>
      </c>
      <c r="AQ45" s="22" t="s">
        <v>418</v>
      </c>
      <c r="AR45" s="23">
        <v>43236</v>
      </c>
      <c r="AS45" s="23">
        <v>43236</v>
      </c>
      <c r="AT45" s="22"/>
    </row>
    <row r="46" spans="1:46" ht="84" customHeight="1" x14ac:dyDescent="0.3">
      <c r="A46" s="14">
        <v>2018</v>
      </c>
      <c r="B46" s="15">
        <v>43101</v>
      </c>
      <c r="C46" s="15">
        <v>43220</v>
      </c>
      <c r="D46" s="14" t="s">
        <v>109</v>
      </c>
      <c r="E46" s="14" t="s">
        <v>111</v>
      </c>
      <c r="F46" s="16" t="s">
        <v>409</v>
      </c>
      <c r="G46" s="14" t="s">
        <v>364</v>
      </c>
      <c r="H46" s="14"/>
      <c r="I46" s="14" t="s">
        <v>234</v>
      </c>
      <c r="J46" s="14"/>
      <c r="K46" s="14" t="s">
        <v>258</v>
      </c>
      <c r="L46" s="14" t="s">
        <v>269</v>
      </c>
      <c r="M46" s="14" t="s">
        <v>280</v>
      </c>
      <c r="N46" s="14" t="s">
        <v>242</v>
      </c>
      <c r="O46" s="14" t="s">
        <v>304</v>
      </c>
      <c r="P46" s="14" t="s">
        <v>365</v>
      </c>
      <c r="Q46" s="14" t="s">
        <v>365</v>
      </c>
      <c r="R46" s="14" t="s">
        <v>188</v>
      </c>
      <c r="S46" s="2">
        <v>43216</v>
      </c>
      <c r="T46" s="18">
        <f t="shared" si="0"/>
        <v>41262.68965517242</v>
      </c>
      <c r="U46" s="18">
        <v>47864.72</v>
      </c>
      <c r="V46" s="14"/>
      <c r="W46" s="14"/>
      <c r="X46" s="14" t="s">
        <v>366</v>
      </c>
      <c r="Y46" s="14"/>
      <c r="Z46" s="14" t="s">
        <v>367</v>
      </c>
      <c r="AA46" s="14" t="s">
        <v>234</v>
      </c>
      <c r="AB46" s="14"/>
      <c r="AC46" s="19">
        <v>43224</v>
      </c>
      <c r="AD46" s="19">
        <v>43243</v>
      </c>
      <c r="AE46" s="38" t="s">
        <v>419</v>
      </c>
      <c r="AF46" s="14"/>
      <c r="AG46" s="14" t="s">
        <v>368</v>
      </c>
      <c r="AH46" s="14" t="s">
        <v>369</v>
      </c>
      <c r="AI46" s="30">
        <v>39</v>
      </c>
      <c r="AJ46" s="14" t="s">
        <v>117</v>
      </c>
      <c r="AK46" s="14"/>
      <c r="AL46" s="14" t="s">
        <v>370</v>
      </c>
      <c r="AM46" s="9"/>
      <c r="AN46" s="21"/>
      <c r="AO46" s="14" t="s">
        <v>417</v>
      </c>
      <c r="AP46" s="14" t="s">
        <v>417</v>
      </c>
      <c r="AQ46" s="14" t="s">
        <v>418</v>
      </c>
      <c r="AR46" s="15">
        <v>43236</v>
      </c>
      <c r="AS46" s="15">
        <v>43236</v>
      </c>
      <c r="AT46" s="14"/>
    </row>
    <row r="47" spans="1:46" ht="84" customHeight="1" x14ac:dyDescent="0.3">
      <c r="A47" s="22">
        <v>2018</v>
      </c>
      <c r="B47" s="23">
        <v>43101</v>
      </c>
      <c r="C47" s="23">
        <v>43220</v>
      </c>
      <c r="D47" s="22" t="s">
        <v>109</v>
      </c>
      <c r="E47" s="22" t="s">
        <v>111</v>
      </c>
      <c r="F47" s="24" t="s">
        <v>410</v>
      </c>
      <c r="G47" s="22" t="s">
        <v>364</v>
      </c>
      <c r="H47" s="22"/>
      <c r="I47" s="22" t="s">
        <v>235</v>
      </c>
      <c r="J47" s="22"/>
      <c r="K47" s="22" t="s">
        <v>260</v>
      </c>
      <c r="L47" s="22" t="s">
        <v>271</v>
      </c>
      <c r="M47" s="22" t="s">
        <v>282</v>
      </c>
      <c r="N47" s="22" t="s">
        <v>244</v>
      </c>
      <c r="O47" s="22" t="s">
        <v>306</v>
      </c>
      <c r="P47" s="22" t="s">
        <v>365</v>
      </c>
      <c r="Q47" s="22" t="s">
        <v>365</v>
      </c>
      <c r="R47" s="22" t="s">
        <v>189</v>
      </c>
      <c r="S47" s="4">
        <v>43216</v>
      </c>
      <c r="T47" s="25">
        <f t="shared" si="0"/>
        <v>75634.129310344826</v>
      </c>
      <c r="U47" s="25">
        <v>87735.59</v>
      </c>
      <c r="V47" s="22"/>
      <c r="W47" s="22"/>
      <c r="X47" s="22" t="s">
        <v>366</v>
      </c>
      <c r="Y47" s="22"/>
      <c r="Z47" s="22" t="s">
        <v>367</v>
      </c>
      <c r="AA47" s="22" t="s">
        <v>235</v>
      </c>
      <c r="AB47" s="22"/>
      <c r="AC47" s="26">
        <v>43224</v>
      </c>
      <c r="AD47" s="26">
        <v>43238</v>
      </c>
      <c r="AE47" s="39" t="s">
        <v>419</v>
      </c>
      <c r="AF47" s="22"/>
      <c r="AG47" s="22" t="s">
        <v>368</v>
      </c>
      <c r="AH47" s="22" t="s">
        <v>369</v>
      </c>
      <c r="AI47" s="27">
        <v>40</v>
      </c>
      <c r="AJ47" s="22" t="s">
        <v>117</v>
      </c>
      <c r="AK47" s="22"/>
      <c r="AL47" s="22" t="s">
        <v>370</v>
      </c>
      <c r="AM47" s="10"/>
      <c r="AN47" s="28"/>
      <c r="AO47" s="22" t="s">
        <v>417</v>
      </c>
      <c r="AP47" s="22" t="s">
        <v>417</v>
      </c>
      <c r="AQ47" s="22" t="s">
        <v>418</v>
      </c>
      <c r="AR47" s="23">
        <v>43236</v>
      </c>
      <c r="AS47" s="23">
        <v>43236</v>
      </c>
      <c r="AT47" s="22"/>
    </row>
    <row r="48" spans="1:46" ht="84" customHeight="1" x14ac:dyDescent="0.3">
      <c r="A48" s="14">
        <v>2018</v>
      </c>
      <c r="B48" s="15">
        <v>43101</v>
      </c>
      <c r="C48" s="15">
        <v>43220</v>
      </c>
      <c r="D48" s="14" t="s">
        <v>109</v>
      </c>
      <c r="E48" s="14" t="s">
        <v>111</v>
      </c>
      <c r="F48" s="16" t="s">
        <v>411</v>
      </c>
      <c r="G48" s="14" t="s">
        <v>364</v>
      </c>
      <c r="H48" s="14"/>
      <c r="I48" s="14" t="s">
        <v>236</v>
      </c>
      <c r="J48" s="14"/>
      <c r="K48" s="14" t="s">
        <v>260</v>
      </c>
      <c r="L48" s="14" t="s">
        <v>271</v>
      </c>
      <c r="M48" s="14" t="s">
        <v>282</v>
      </c>
      <c r="N48" s="14" t="s">
        <v>244</v>
      </c>
      <c r="O48" s="14" t="s">
        <v>306</v>
      </c>
      <c r="P48" s="14" t="s">
        <v>365</v>
      </c>
      <c r="Q48" s="14" t="s">
        <v>365</v>
      </c>
      <c r="R48" s="14" t="s">
        <v>190</v>
      </c>
      <c r="S48" s="2">
        <v>43216</v>
      </c>
      <c r="T48" s="18">
        <f t="shared" si="0"/>
        <v>87227.396551724145</v>
      </c>
      <c r="U48" s="18">
        <v>101183.78</v>
      </c>
      <c r="V48" s="14"/>
      <c r="W48" s="14"/>
      <c r="X48" s="14" t="s">
        <v>366</v>
      </c>
      <c r="Y48" s="14"/>
      <c r="Z48" s="14" t="s">
        <v>367</v>
      </c>
      <c r="AA48" s="14" t="s">
        <v>236</v>
      </c>
      <c r="AB48" s="14"/>
      <c r="AC48" s="19">
        <v>43224</v>
      </c>
      <c r="AD48" s="19">
        <v>43238</v>
      </c>
      <c r="AE48" s="38" t="s">
        <v>419</v>
      </c>
      <c r="AF48" s="14"/>
      <c r="AG48" s="14" t="s">
        <v>368</v>
      </c>
      <c r="AH48" s="14" t="s">
        <v>369</v>
      </c>
      <c r="AI48" s="30">
        <v>41</v>
      </c>
      <c r="AJ48" s="14" t="s">
        <v>117</v>
      </c>
      <c r="AK48" s="14"/>
      <c r="AL48" s="14" t="s">
        <v>370</v>
      </c>
      <c r="AM48" s="9"/>
      <c r="AN48" s="21"/>
      <c r="AO48" s="14" t="s">
        <v>417</v>
      </c>
      <c r="AP48" s="14" t="s">
        <v>417</v>
      </c>
      <c r="AQ48" s="14" t="s">
        <v>418</v>
      </c>
      <c r="AR48" s="15">
        <v>43236</v>
      </c>
      <c r="AS48" s="15">
        <v>43236</v>
      </c>
      <c r="AT48" s="14"/>
    </row>
    <row r="49" spans="1:46" ht="84" customHeight="1" x14ac:dyDescent="0.3">
      <c r="A49" s="22">
        <v>2018</v>
      </c>
      <c r="B49" s="23">
        <v>43101</v>
      </c>
      <c r="C49" s="23">
        <v>43220</v>
      </c>
      <c r="D49" s="22" t="s">
        <v>109</v>
      </c>
      <c r="E49" s="22" t="s">
        <v>111</v>
      </c>
      <c r="F49" s="24" t="s">
        <v>412</v>
      </c>
      <c r="G49" s="22" t="s">
        <v>364</v>
      </c>
      <c r="H49" s="22"/>
      <c r="I49" s="22" t="s">
        <v>237</v>
      </c>
      <c r="J49" s="22"/>
      <c r="K49" s="22" t="s">
        <v>260</v>
      </c>
      <c r="L49" s="22" t="s">
        <v>271</v>
      </c>
      <c r="M49" s="22" t="s">
        <v>282</v>
      </c>
      <c r="N49" s="22" t="s">
        <v>244</v>
      </c>
      <c r="O49" s="22" t="s">
        <v>306</v>
      </c>
      <c r="P49" s="22" t="s">
        <v>365</v>
      </c>
      <c r="Q49" s="22" t="s">
        <v>365</v>
      </c>
      <c r="R49" s="22" t="s">
        <v>191</v>
      </c>
      <c r="S49" s="4">
        <v>43216</v>
      </c>
      <c r="T49" s="25">
        <f t="shared" si="0"/>
        <v>330379.27586206899</v>
      </c>
      <c r="U49" s="25">
        <v>383239.96</v>
      </c>
      <c r="V49" s="22"/>
      <c r="W49" s="22"/>
      <c r="X49" s="22" t="s">
        <v>366</v>
      </c>
      <c r="Y49" s="22"/>
      <c r="Z49" s="22" t="s">
        <v>367</v>
      </c>
      <c r="AA49" s="22" t="s">
        <v>237</v>
      </c>
      <c r="AB49" s="22"/>
      <c r="AC49" s="26">
        <v>43224</v>
      </c>
      <c r="AD49" s="26">
        <v>43293</v>
      </c>
      <c r="AE49" s="39" t="s">
        <v>419</v>
      </c>
      <c r="AF49" s="22"/>
      <c r="AG49" s="22" t="s">
        <v>368</v>
      </c>
      <c r="AH49" s="22" t="s">
        <v>369</v>
      </c>
      <c r="AI49" s="27">
        <v>42</v>
      </c>
      <c r="AJ49" s="22" t="s">
        <v>117</v>
      </c>
      <c r="AK49" s="22"/>
      <c r="AL49" s="22" t="s">
        <v>370</v>
      </c>
      <c r="AM49" s="10"/>
      <c r="AN49" s="28"/>
      <c r="AO49" s="22" t="s">
        <v>417</v>
      </c>
      <c r="AP49" s="22" t="s">
        <v>417</v>
      </c>
      <c r="AQ49" s="22" t="s">
        <v>418</v>
      </c>
      <c r="AR49" s="23">
        <v>43236</v>
      </c>
      <c r="AS49" s="23">
        <v>43236</v>
      </c>
      <c r="AT49" s="22"/>
    </row>
    <row r="50" spans="1:46" ht="84" customHeight="1" x14ac:dyDescent="0.3">
      <c r="A50" s="14">
        <v>2018</v>
      </c>
      <c r="B50" s="15">
        <v>43101</v>
      </c>
      <c r="C50" s="15">
        <v>43220</v>
      </c>
      <c r="D50" s="14" t="s">
        <v>109</v>
      </c>
      <c r="E50" s="14" t="s">
        <v>111</v>
      </c>
      <c r="F50" s="16" t="s">
        <v>413</v>
      </c>
      <c r="G50" s="14" t="s">
        <v>364</v>
      </c>
      <c r="H50" s="14"/>
      <c r="I50" s="14" t="s">
        <v>238</v>
      </c>
      <c r="J50" s="14"/>
      <c r="K50" s="14" t="s">
        <v>266</v>
      </c>
      <c r="L50" s="14" t="s">
        <v>277</v>
      </c>
      <c r="M50" s="14" t="s">
        <v>288</v>
      </c>
      <c r="N50" s="14" t="s">
        <v>255</v>
      </c>
      <c r="O50" s="14" t="s">
        <v>317</v>
      </c>
      <c r="P50" s="14" t="s">
        <v>365</v>
      </c>
      <c r="Q50" s="14" t="s">
        <v>365</v>
      </c>
      <c r="R50" s="14" t="s">
        <v>192</v>
      </c>
      <c r="S50" s="2">
        <v>43216</v>
      </c>
      <c r="T50" s="18">
        <f t="shared" si="0"/>
        <v>261354.52586206899</v>
      </c>
      <c r="U50" s="18">
        <v>303171.25</v>
      </c>
      <c r="V50" s="14"/>
      <c r="W50" s="14"/>
      <c r="X50" s="14" t="s">
        <v>366</v>
      </c>
      <c r="Y50" s="14"/>
      <c r="Z50" s="14" t="s">
        <v>367</v>
      </c>
      <c r="AA50" s="14" t="s">
        <v>238</v>
      </c>
      <c r="AB50" s="14"/>
      <c r="AC50" s="19">
        <v>43224</v>
      </c>
      <c r="AD50" s="19">
        <v>43283</v>
      </c>
      <c r="AE50" s="38" t="s">
        <v>419</v>
      </c>
      <c r="AF50" s="14"/>
      <c r="AG50" s="14" t="s">
        <v>368</v>
      </c>
      <c r="AH50" s="14" t="s">
        <v>369</v>
      </c>
      <c r="AI50" s="30">
        <v>43</v>
      </c>
      <c r="AJ50" s="14" t="s">
        <v>117</v>
      </c>
      <c r="AK50" s="14"/>
      <c r="AL50" s="14" t="s">
        <v>370</v>
      </c>
      <c r="AM50" s="9"/>
      <c r="AN50" s="21"/>
      <c r="AO50" s="14" t="s">
        <v>417</v>
      </c>
      <c r="AP50" s="14" t="s">
        <v>417</v>
      </c>
      <c r="AQ50" s="14" t="s">
        <v>418</v>
      </c>
      <c r="AR50" s="15">
        <v>43236</v>
      </c>
      <c r="AS50" s="15">
        <v>43236</v>
      </c>
      <c r="AT50" s="14"/>
    </row>
    <row r="51" spans="1:46" ht="84" customHeight="1" x14ac:dyDescent="0.3">
      <c r="A51" s="22">
        <v>2018</v>
      </c>
      <c r="B51" s="23">
        <v>43101</v>
      </c>
      <c r="C51" s="23">
        <v>43220</v>
      </c>
      <c r="D51" s="22" t="s">
        <v>109</v>
      </c>
      <c r="E51" s="22" t="s">
        <v>111</v>
      </c>
      <c r="F51" s="24" t="s">
        <v>414</v>
      </c>
      <c r="G51" s="22" t="s">
        <v>364</v>
      </c>
      <c r="H51" s="22"/>
      <c r="I51" s="22" t="s">
        <v>239</v>
      </c>
      <c r="J51" s="22"/>
      <c r="K51" s="22" t="s">
        <v>267</v>
      </c>
      <c r="L51" s="22" t="s">
        <v>278</v>
      </c>
      <c r="M51" s="22" t="s">
        <v>289</v>
      </c>
      <c r="N51" s="22" t="s">
        <v>256</v>
      </c>
      <c r="O51" s="22" t="s">
        <v>318</v>
      </c>
      <c r="P51" s="22" t="s">
        <v>365</v>
      </c>
      <c r="Q51" s="22" t="s">
        <v>365</v>
      </c>
      <c r="R51" s="22" t="s">
        <v>193</v>
      </c>
      <c r="S51" s="4">
        <v>43216</v>
      </c>
      <c r="T51" s="25">
        <f t="shared" si="0"/>
        <v>420481.20689655177</v>
      </c>
      <c r="U51" s="25">
        <v>487758.2</v>
      </c>
      <c r="V51" s="22"/>
      <c r="W51" s="22"/>
      <c r="X51" s="22" t="s">
        <v>366</v>
      </c>
      <c r="Y51" s="22"/>
      <c r="Z51" s="22" t="s">
        <v>367</v>
      </c>
      <c r="AA51" s="22" t="s">
        <v>239</v>
      </c>
      <c r="AB51" s="22"/>
      <c r="AC51" s="26">
        <v>43224</v>
      </c>
      <c r="AD51" s="26">
        <v>43283</v>
      </c>
      <c r="AE51" s="39" t="s">
        <v>419</v>
      </c>
      <c r="AF51" s="22"/>
      <c r="AG51" s="22" t="s">
        <v>368</v>
      </c>
      <c r="AH51" s="22" t="s">
        <v>369</v>
      </c>
      <c r="AI51" s="27">
        <v>44</v>
      </c>
      <c r="AJ51" s="22" t="s">
        <v>117</v>
      </c>
      <c r="AK51" s="22"/>
      <c r="AL51" s="22" t="s">
        <v>370</v>
      </c>
      <c r="AM51" s="10"/>
      <c r="AN51" s="28"/>
      <c r="AO51" s="22" t="s">
        <v>417</v>
      </c>
      <c r="AP51" s="22" t="s">
        <v>417</v>
      </c>
      <c r="AQ51" s="22" t="s">
        <v>418</v>
      </c>
      <c r="AR51" s="23">
        <v>43236</v>
      </c>
      <c r="AS51" s="23">
        <v>43236</v>
      </c>
      <c r="AT51" s="22"/>
    </row>
    <row r="52" spans="1:46" ht="84" customHeight="1" x14ac:dyDescent="0.3">
      <c r="A52" s="14">
        <v>2018</v>
      </c>
      <c r="B52" s="15">
        <v>43101</v>
      </c>
      <c r="C52" s="15">
        <v>43220</v>
      </c>
      <c r="D52" s="14" t="s">
        <v>109</v>
      </c>
      <c r="E52" s="14" t="s">
        <v>112</v>
      </c>
      <c r="F52" s="16" t="s">
        <v>415</v>
      </c>
      <c r="G52" s="14" t="s">
        <v>364</v>
      </c>
      <c r="H52" s="14"/>
      <c r="I52" s="14" t="s">
        <v>240</v>
      </c>
      <c r="J52" s="14"/>
      <c r="K52" s="14" t="s">
        <v>268</v>
      </c>
      <c r="L52" s="14" t="s">
        <v>279</v>
      </c>
      <c r="M52" s="14" t="s">
        <v>290</v>
      </c>
      <c r="N52" s="14" t="s">
        <v>257</v>
      </c>
      <c r="O52" s="14" t="s">
        <v>319</v>
      </c>
      <c r="P52" s="14" t="s">
        <v>365</v>
      </c>
      <c r="Q52" s="14" t="s">
        <v>365</v>
      </c>
      <c r="R52" s="14" t="s">
        <v>194</v>
      </c>
      <c r="S52" s="2">
        <v>43217</v>
      </c>
      <c r="T52" s="18">
        <f t="shared" si="0"/>
        <v>59930.077586206899</v>
      </c>
      <c r="U52" s="18">
        <v>69518.89</v>
      </c>
      <c r="V52" s="14"/>
      <c r="W52" s="14"/>
      <c r="X52" s="14" t="s">
        <v>366</v>
      </c>
      <c r="Y52" s="14"/>
      <c r="Z52" s="14" t="s">
        <v>367</v>
      </c>
      <c r="AA52" s="14" t="s">
        <v>240</v>
      </c>
      <c r="AB52" s="14"/>
      <c r="AC52" s="19">
        <v>43224</v>
      </c>
      <c r="AD52" s="19">
        <v>43244</v>
      </c>
      <c r="AE52" s="38" t="s">
        <v>419</v>
      </c>
      <c r="AF52" s="14"/>
      <c r="AG52" s="14" t="s">
        <v>368</v>
      </c>
      <c r="AH52" s="14" t="s">
        <v>369</v>
      </c>
      <c r="AI52" s="30">
        <v>45</v>
      </c>
      <c r="AJ52" s="14" t="s">
        <v>117</v>
      </c>
      <c r="AK52" s="14"/>
      <c r="AL52" s="14" t="s">
        <v>370</v>
      </c>
      <c r="AM52" s="9"/>
      <c r="AN52" s="21"/>
      <c r="AO52" s="14" t="s">
        <v>417</v>
      </c>
      <c r="AP52" s="14" t="s">
        <v>417</v>
      </c>
      <c r="AQ52" s="14" t="s">
        <v>418</v>
      </c>
      <c r="AR52" s="15">
        <v>43236</v>
      </c>
      <c r="AS52" s="15">
        <v>43236</v>
      </c>
      <c r="AT52" s="14"/>
    </row>
    <row r="53" spans="1:46" ht="84" customHeight="1" x14ac:dyDescent="0.3">
      <c r="A53" s="22">
        <v>2018</v>
      </c>
      <c r="B53" s="23">
        <v>43101</v>
      </c>
      <c r="C53" s="23">
        <v>43220</v>
      </c>
      <c r="D53" s="22" t="s">
        <v>109</v>
      </c>
      <c r="E53" s="22" t="s">
        <v>111</v>
      </c>
      <c r="F53" s="24" t="s">
        <v>416</v>
      </c>
      <c r="G53" s="22" t="s">
        <v>364</v>
      </c>
      <c r="H53" s="22"/>
      <c r="I53" s="22" t="s">
        <v>241</v>
      </c>
      <c r="J53" s="22"/>
      <c r="K53" s="22" t="s">
        <v>258</v>
      </c>
      <c r="L53" s="22" t="s">
        <v>269</v>
      </c>
      <c r="M53" s="22" t="s">
        <v>280</v>
      </c>
      <c r="N53" s="22" t="s">
        <v>242</v>
      </c>
      <c r="O53" s="22" t="s">
        <v>304</v>
      </c>
      <c r="P53" s="22" t="s">
        <v>365</v>
      </c>
      <c r="Q53" s="22" t="s">
        <v>365</v>
      </c>
      <c r="R53" s="22" t="s">
        <v>195</v>
      </c>
      <c r="S53" s="4">
        <v>43220</v>
      </c>
      <c r="T53" s="25">
        <f t="shared" si="0"/>
        <v>106104.06034482759</v>
      </c>
      <c r="U53" s="25">
        <v>123080.71</v>
      </c>
      <c r="V53" s="22"/>
      <c r="W53" s="22"/>
      <c r="X53" s="22" t="s">
        <v>366</v>
      </c>
      <c r="Y53" s="22"/>
      <c r="Z53" s="22" t="s">
        <v>367</v>
      </c>
      <c r="AA53" s="22" t="s">
        <v>241</v>
      </c>
      <c r="AB53" s="22"/>
      <c r="AC53" s="26">
        <v>43228</v>
      </c>
      <c r="AD53" s="26">
        <v>43247</v>
      </c>
      <c r="AE53" s="39" t="s">
        <v>419</v>
      </c>
      <c r="AF53" s="22"/>
      <c r="AG53" s="22" t="s">
        <v>368</v>
      </c>
      <c r="AH53" s="22" t="s">
        <v>369</v>
      </c>
      <c r="AI53" s="27">
        <v>46</v>
      </c>
      <c r="AJ53" s="22" t="s">
        <v>117</v>
      </c>
      <c r="AK53" s="22"/>
      <c r="AL53" s="22" t="s">
        <v>370</v>
      </c>
      <c r="AM53" s="10"/>
      <c r="AN53" s="28"/>
      <c r="AO53" s="22" t="s">
        <v>417</v>
      </c>
      <c r="AP53" s="22" t="s">
        <v>417</v>
      </c>
      <c r="AQ53" s="22" t="s">
        <v>418</v>
      </c>
      <c r="AR53" s="23">
        <v>43236</v>
      </c>
      <c r="AS53" s="23">
        <v>43236</v>
      </c>
      <c r="AT53" s="22"/>
    </row>
    <row r="54" spans="1:46" s="36" customFormat="1" ht="84" customHeight="1" x14ac:dyDescent="0.3">
      <c r="A54" s="17">
        <v>2018</v>
      </c>
      <c r="B54" s="32">
        <v>43221</v>
      </c>
      <c r="C54" s="32">
        <v>43281</v>
      </c>
      <c r="D54" s="17" t="s">
        <v>109</v>
      </c>
      <c r="E54" s="17" t="s">
        <v>111</v>
      </c>
      <c r="F54" s="33" t="s">
        <v>420</v>
      </c>
      <c r="G54" s="17" t="s">
        <v>364</v>
      </c>
      <c r="H54" s="17"/>
      <c r="I54" s="17" t="s">
        <v>421</v>
      </c>
      <c r="J54" s="17"/>
      <c r="K54" s="17" t="s">
        <v>422</v>
      </c>
      <c r="L54" s="17" t="s">
        <v>423</v>
      </c>
      <c r="M54" s="17" t="s">
        <v>302</v>
      </c>
      <c r="N54" s="17" t="s">
        <v>424</v>
      </c>
      <c r="O54" s="17" t="s">
        <v>425</v>
      </c>
      <c r="P54" s="17" t="s">
        <v>365</v>
      </c>
      <c r="Q54" s="17" t="s">
        <v>365</v>
      </c>
      <c r="R54" s="17" t="s">
        <v>426</v>
      </c>
      <c r="S54" s="6">
        <v>43222</v>
      </c>
      <c r="T54" s="34">
        <f>U54/1.16</f>
        <v>771625.30172413797</v>
      </c>
      <c r="U54" s="34">
        <v>895085.35</v>
      </c>
      <c r="V54" s="17"/>
      <c r="W54" s="17"/>
      <c r="X54" s="17" t="s">
        <v>366</v>
      </c>
      <c r="Y54" s="17"/>
      <c r="Z54" s="17" t="s">
        <v>367</v>
      </c>
      <c r="AA54" s="17" t="s">
        <v>421</v>
      </c>
      <c r="AB54" s="17"/>
      <c r="AC54" s="35">
        <v>43231</v>
      </c>
      <c r="AD54" s="35">
        <v>43290</v>
      </c>
      <c r="AE54" s="40" t="s">
        <v>419</v>
      </c>
      <c r="AF54" s="17"/>
      <c r="AG54" s="17" t="s">
        <v>368</v>
      </c>
      <c r="AH54" s="17" t="s">
        <v>369</v>
      </c>
      <c r="AI54" s="20">
        <v>47</v>
      </c>
      <c r="AJ54" s="17" t="s">
        <v>117</v>
      </c>
      <c r="AK54" s="17" t="s">
        <v>117</v>
      </c>
      <c r="AL54" s="17" t="s">
        <v>370</v>
      </c>
      <c r="AM54" s="11">
        <v>0.9</v>
      </c>
      <c r="AN54" s="37">
        <v>0.82013946491248013</v>
      </c>
      <c r="AO54" s="17" t="s">
        <v>417</v>
      </c>
      <c r="AP54" s="17" t="s">
        <v>417</v>
      </c>
      <c r="AQ54" s="17"/>
      <c r="AR54" s="32">
        <v>43281</v>
      </c>
      <c r="AS54" s="32">
        <v>43281</v>
      </c>
      <c r="AT54" s="17"/>
    </row>
    <row r="55" spans="1:46" s="43" customFormat="1" ht="84" customHeight="1" x14ac:dyDescent="0.3">
      <c r="A55" s="22">
        <v>2018</v>
      </c>
      <c r="B55" s="23">
        <v>43221</v>
      </c>
      <c r="C55" s="23">
        <v>43281</v>
      </c>
      <c r="D55" s="22" t="s">
        <v>109</v>
      </c>
      <c r="E55" s="22" t="s">
        <v>111</v>
      </c>
      <c r="F55" s="24" t="s">
        <v>427</v>
      </c>
      <c r="G55" s="22" t="s">
        <v>364</v>
      </c>
      <c r="H55" s="22"/>
      <c r="I55" s="22" t="s">
        <v>428</v>
      </c>
      <c r="J55" s="22"/>
      <c r="K55" s="22" t="s">
        <v>260</v>
      </c>
      <c r="L55" s="22" t="s">
        <v>271</v>
      </c>
      <c r="M55" s="22" t="s">
        <v>282</v>
      </c>
      <c r="N55" s="22" t="s">
        <v>244</v>
      </c>
      <c r="O55" s="22" t="s">
        <v>306</v>
      </c>
      <c r="P55" s="22" t="s">
        <v>365</v>
      </c>
      <c r="Q55" s="22" t="s">
        <v>365</v>
      </c>
      <c r="R55" s="22" t="s">
        <v>429</v>
      </c>
      <c r="S55" s="5">
        <v>43242</v>
      </c>
      <c r="T55" s="25">
        <f t="shared" ref="T55:T92" si="1">U55/1.16</f>
        <v>29090.301724137935</v>
      </c>
      <c r="U55" s="25">
        <v>33744.75</v>
      </c>
      <c r="V55" s="22"/>
      <c r="W55" s="22"/>
      <c r="X55" s="22" t="s">
        <v>366</v>
      </c>
      <c r="Y55" s="22"/>
      <c r="Z55" s="22" t="s">
        <v>367</v>
      </c>
      <c r="AA55" s="22" t="s">
        <v>428</v>
      </c>
      <c r="AB55" s="22"/>
      <c r="AC55" s="31">
        <v>43248</v>
      </c>
      <c r="AD55" s="31">
        <v>43262</v>
      </c>
      <c r="AE55" s="39" t="s">
        <v>419</v>
      </c>
      <c r="AF55" s="22"/>
      <c r="AG55" s="22" t="s">
        <v>368</v>
      </c>
      <c r="AH55" s="22" t="s">
        <v>369</v>
      </c>
      <c r="AI55" s="27">
        <v>48</v>
      </c>
      <c r="AJ55" s="22" t="s">
        <v>117</v>
      </c>
      <c r="AK55" s="22" t="s">
        <v>117</v>
      </c>
      <c r="AL55" s="22" t="s">
        <v>370</v>
      </c>
      <c r="AM55" s="10">
        <v>1</v>
      </c>
      <c r="AN55" s="28">
        <v>0.79999999999999993</v>
      </c>
      <c r="AO55" s="22" t="s">
        <v>417</v>
      </c>
      <c r="AP55" s="22" t="s">
        <v>417</v>
      </c>
      <c r="AQ55" s="22"/>
      <c r="AR55" s="23">
        <v>43281</v>
      </c>
      <c r="AS55" s="23">
        <v>43281</v>
      </c>
      <c r="AT55" s="22"/>
    </row>
    <row r="56" spans="1:46" s="36" customFormat="1" ht="84" customHeight="1" x14ac:dyDescent="0.3">
      <c r="A56" s="17">
        <v>2018</v>
      </c>
      <c r="B56" s="32">
        <v>43221</v>
      </c>
      <c r="C56" s="32">
        <v>43281</v>
      </c>
      <c r="D56" s="17" t="s">
        <v>109</v>
      </c>
      <c r="E56" s="17" t="s">
        <v>111</v>
      </c>
      <c r="F56" s="33" t="s">
        <v>430</v>
      </c>
      <c r="G56" s="17" t="s">
        <v>364</v>
      </c>
      <c r="H56" s="17"/>
      <c r="I56" s="17" t="s">
        <v>431</v>
      </c>
      <c r="J56" s="17"/>
      <c r="K56" s="17" t="s">
        <v>260</v>
      </c>
      <c r="L56" s="17" t="s">
        <v>271</v>
      </c>
      <c r="M56" s="17" t="s">
        <v>282</v>
      </c>
      <c r="N56" s="17" t="s">
        <v>244</v>
      </c>
      <c r="O56" s="17" t="s">
        <v>306</v>
      </c>
      <c r="P56" s="17" t="s">
        <v>365</v>
      </c>
      <c r="Q56" s="17" t="s">
        <v>365</v>
      </c>
      <c r="R56" s="17" t="s">
        <v>432</v>
      </c>
      <c r="S56" s="6">
        <v>43242</v>
      </c>
      <c r="T56" s="34">
        <f t="shared" si="1"/>
        <v>40726.422413793109</v>
      </c>
      <c r="U56" s="34">
        <v>47242.65</v>
      </c>
      <c r="V56" s="17"/>
      <c r="W56" s="17"/>
      <c r="X56" s="17" t="s">
        <v>366</v>
      </c>
      <c r="Y56" s="17"/>
      <c r="Z56" s="17" t="s">
        <v>367</v>
      </c>
      <c r="AA56" s="17" t="s">
        <v>431</v>
      </c>
      <c r="AB56" s="17"/>
      <c r="AC56" s="35">
        <v>43248</v>
      </c>
      <c r="AD56" s="35">
        <v>43262</v>
      </c>
      <c r="AE56" s="40" t="s">
        <v>419</v>
      </c>
      <c r="AF56" s="17"/>
      <c r="AG56" s="17" t="s">
        <v>368</v>
      </c>
      <c r="AH56" s="17" t="s">
        <v>369</v>
      </c>
      <c r="AI56" s="20">
        <v>49</v>
      </c>
      <c r="AJ56" s="17" t="s">
        <v>117</v>
      </c>
      <c r="AK56" s="17" t="s">
        <v>117</v>
      </c>
      <c r="AL56" s="17" t="s">
        <v>370</v>
      </c>
      <c r="AM56" s="11">
        <v>1</v>
      </c>
      <c r="AN56" s="37">
        <v>0.8571428571428571</v>
      </c>
      <c r="AO56" s="17" t="s">
        <v>417</v>
      </c>
      <c r="AP56" s="17" t="s">
        <v>417</v>
      </c>
      <c r="AQ56" s="17"/>
      <c r="AR56" s="32">
        <v>43281</v>
      </c>
      <c r="AS56" s="32">
        <v>43281</v>
      </c>
      <c r="AT56" s="17"/>
    </row>
    <row r="57" spans="1:46" s="43" customFormat="1" ht="84" customHeight="1" x14ac:dyDescent="0.3">
      <c r="A57" s="22">
        <v>2018</v>
      </c>
      <c r="B57" s="23">
        <v>43221</v>
      </c>
      <c r="C57" s="23">
        <v>43281</v>
      </c>
      <c r="D57" s="22" t="s">
        <v>109</v>
      </c>
      <c r="E57" s="22" t="s">
        <v>111</v>
      </c>
      <c r="F57" s="24" t="s">
        <v>433</v>
      </c>
      <c r="G57" s="22" t="s">
        <v>364</v>
      </c>
      <c r="H57" s="22"/>
      <c r="I57" s="22" t="s">
        <v>434</v>
      </c>
      <c r="J57" s="22"/>
      <c r="K57" s="22" t="s">
        <v>260</v>
      </c>
      <c r="L57" s="22" t="s">
        <v>271</v>
      </c>
      <c r="M57" s="22" t="s">
        <v>282</v>
      </c>
      <c r="N57" s="22" t="s">
        <v>244</v>
      </c>
      <c r="O57" s="22" t="s">
        <v>306</v>
      </c>
      <c r="P57" s="22" t="s">
        <v>365</v>
      </c>
      <c r="Q57" s="22" t="s">
        <v>365</v>
      </c>
      <c r="R57" s="22" t="s">
        <v>435</v>
      </c>
      <c r="S57" s="4">
        <v>43242</v>
      </c>
      <c r="T57" s="25">
        <f t="shared" si="1"/>
        <v>29090.301724137935</v>
      </c>
      <c r="U57" s="25">
        <v>33744.75</v>
      </c>
      <c r="V57" s="22"/>
      <c r="W57" s="22"/>
      <c r="X57" s="22" t="s">
        <v>366</v>
      </c>
      <c r="Y57" s="22"/>
      <c r="Z57" s="22" t="s">
        <v>367</v>
      </c>
      <c r="AA57" s="22" t="s">
        <v>434</v>
      </c>
      <c r="AB57" s="22"/>
      <c r="AC57" s="26">
        <v>43248</v>
      </c>
      <c r="AD57" s="26">
        <v>43262</v>
      </c>
      <c r="AE57" s="39" t="s">
        <v>419</v>
      </c>
      <c r="AF57" s="22"/>
      <c r="AG57" s="22" t="s">
        <v>368</v>
      </c>
      <c r="AH57" s="22" t="s">
        <v>369</v>
      </c>
      <c r="AI57" s="27">
        <v>50</v>
      </c>
      <c r="AJ57" s="22" t="s">
        <v>117</v>
      </c>
      <c r="AK57" s="22" t="s">
        <v>117</v>
      </c>
      <c r="AL57" s="22" t="s">
        <v>370</v>
      </c>
      <c r="AM57" s="10">
        <v>1</v>
      </c>
      <c r="AN57" s="28">
        <v>0.79999999999999993</v>
      </c>
      <c r="AO57" s="22" t="s">
        <v>417</v>
      </c>
      <c r="AP57" s="22" t="s">
        <v>417</v>
      </c>
      <c r="AQ57" s="22"/>
      <c r="AR57" s="23">
        <v>43281</v>
      </c>
      <c r="AS57" s="23">
        <v>43281</v>
      </c>
      <c r="AT57" s="22"/>
    </row>
    <row r="58" spans="1:46" s="36" customFormat="1" ht="84" customHeight="1" x14ac:dyDescent="0.3">
      <c r="A58" s="17">
        <v>2018</v>
      </c>
      <c r="B58" s="32">
        <v>43221</v>
      </c>
      <c r="C58" s="32">
        <v>43281</v>
      </c>
      <c r="D58" s="17" t="s">
        <v>109</v>
      </c>
      <c r="E58" s="17" t="s">
        <v>111</v>
      </c>
      <c r="F58" s="33" t="s">
        <v>436</v>
      </c>
      <c r="G58" s="17" t="s">
        <v>364</v>
      </c>
      <c r="H58" s="17"/>
      <c r="I58" s="17" t="s">
        <v>437</v>
      </c>
      <c r="J58" s="17"/>
      <c r="K58" s="17" t="s">
        <v>260</v>
      </c>
      <c r="L58" s="17" t="s">
        <v>271</v>
      </c>
      <c r="M58" s="17" t="s">
        <v>282</v>
      </c>
      <c r="N58" s="17" t="s">
        <v>244</v>
      </c>
      <c r="O58" s="17" t="s">
        <v>306</v>
      </c>
      <c r="P58" s="17" t="s">
        <v>365</v>
      </c>
      <c r="Q58" s="17" t="s">
        <v>365</v>
      </c>
      <c r="R58" s="17" t="s">
        <v>438</v>
      </c>
      <c r="S58" s="6">
        <v>43242</v>
      </c>
      <c r="T58" s="34">
        <f t="shared" si="1"/>
        <v>63998.663793103449</v>
      </c>
      <c r="U58" s="34">
        <v>74238.45</v>
      </c>
      <c r="V58" s="17"/>
      <c r="W58" s="17"/>
      <c r="X58" s="17" t="s">
        <v>366</v>
      </c>
      <c r="Y58" s="17"/>
      <c r="Z58" s="17" t="s">
        <v>367</v>
      </c>
      <c r="AA58" s="17" t="s">
        <v>437</v>
      </c>
      <c r="AB58" s="17"/>
      <c r="AC58" s="35">
        <v>43248</v>
      </c>
      <c r="AD58" s="35">
        <v>43262</v>
      </c>
      <c r="AE58" s="40" t="s">
        <v>419</v>
      </c>
      <c r="AF58" s="17"/>
      <c r="AG58" s="17" t="s">
        <v>368</v>
      </c>
      <c r="AH58" s="17" t="s">
        <v>369</v>
      </c>
      <c r="AI58" s="20">
        <v>51</v>
      </c>
      <c r="AJ58" s="17" t="s">
        <v>117</v>
      </c>
      <c r="AK58" s="17" t="s">
        <v>117</v>
      </c>
      <c r="AL58" s="17" t="s">
        <v>370</v>
      </c>
      <c r="AM58" s="11">
        <v>1</v>
      </c>
      <c r="AN58" s="37">
        <v>0.90909090909090917</v>
      </c>
      <c r="AO58" s="17" t="s">
        <v>417</v>
      </c>
      <c r="AP58" s="17" t="s">
        <v>417</v>
      </c>
      <c r="AQ58" s="17"/>
      <c r="AR58" s="32">
        <v>43281</v>
      </c>
      <c r="AS58" s="32">
        <v>43281</v>
      </c>
      <c r="AT58" s="17"/>
    </row>
    <row r="59" spans="1:46" s="43" customFormat="1" ht="84" customHeight="1" x14ac:dyDescent="0.3">
      <c r="A59" s="22">
        <v>2018</v>
      </c>
      <c r="B59" s="23">
        <v>43221</v>
      </c>
      <c r="C59" s="23">
        <v>43281</v>
      </c>
      <c r="D59" s="22" t="s">
        <v>109</v>
      </c>
      <c r="E59" s="22" t="s">
        <v>111</v>
      </c>
      <c r="F59" s="24" t="s">
        <v>439</v>
      </c>
      <c r="G59" s="22" t="s">
        <v>364</v>
      </c>
      <c r="H59" s="22"/>
      <c r="I59" s="22" t="s">
        <v>440</v>
      </c>
      <c r="J59" s="22"/>
      <c r="K59" s="22" t="s">
        <v>260</v>
      </c>
      <c r="L59" s="22" t="s">
        <v>271</v>
      </c>
      <c r="M59" s="22" t="s">
        <v>282</v>
      </c>
      <c r="N59" s="22" t="s">
        <v>244</v>
      </c>
      <c r="O59" s="22" t="s">
        <v>306</v>
      </c>
      <c r="P59" s="22" t="s">
        <v>365</v>
      </c>
      <c r="Q59" s="22" t="s">
        <v>365</v>
      </c>
      <c r="R59" s="22" t="s">
        <v>441</v>
      </c>
      <c r="S59" s="4">
        <v>43242</v>
      </c>
      <c r="T59" s="25">
        <f t="shared" si="1"/>
        <v>75634.129310344826</v>
      </c>
      <c r="U59" s="25">
        <v>87735.59</v>
      </c>
      <c r="V59" s="22"/>
      <c r="W59" s="22"/>
      <c r="X59" s="22" t="s">
        <v>366</v>
      </c>
      <c r="Y59" s="22"/>
      <c r="Z59" s="22" t="s">
        <v>367</v>
      </c>
      <c r="AA59" s="22" t="s">
        <v>440</v>
      </c>
      <c r="AB59" s="22"/>
      <c r="AC59" s="26">
        <v>43248</v>
      </c>
      <c r="AD59" s="26">
        <v>43262</v>
      </c>
      <c r="AE59" s="39" t="s">
        <v>419</v>
      </c>
      <c r="AF59" s="22"/>
      <c r="AG59" s="22" t="s">
        <v>368</v>
      </c>
      <c r="AH59" s="22" t="s">
        <v>369</v>
      </c>
      <c r="AI59" s="27">
        <v>52</v>
      </c>
      <c r="AJ59" s="22" t="s">
        <v>117</v>
      </c>
      <c r="AK59" s="22" t="s">
        <v>117</v>
      </c>
      <c r="AL59" s="22" t="s">
        <v>370</v>
      </c>
      <c r="AM59" s="10">
        <v>1</v>
      </c>
      <c r="AN59" s="28">
        <v>0.92307694061212786</v>
      </c>
      <c r="AO59" s="22" t="s">
        <v>417</v>
      </c>
      <c r="AP59" s="22" t="s">
        <v>417</v>
      </c>
      <c r="AQ59" s="22"/>
      <c r="AR59" s="23">
        <v>43281</v>
      </c>
      <c r="AS59" s="23">
        <v>43281</v>
      </c>
      <c r="AT59" s="22"/>
    </row>
    <row r="60" spans="1:46" s="36" customFormat="1" ht="84" customHeight="1" x14ac:dyDescent="0.3">
      <c r="A60" s="17">
        <v>2018</v>
      </c>
      <c r="B60" s="32">
        <v>43221</v>
      </c>
      <c r="C60" s="32">
        <v>43281</v>
      </c>
      <c r="D60" s="17" t="s">
        <v>109</v>
      </c>
      <c r="E60" s="17" t="s">
        <v>111</v>
      </c>
      <c r="F60" s="33" t="s">
        <v>442</v>
      </c>
      <c r="G60" s="17" t="s">
        <v>364</v>
      </c>
      <c r="H60" s="17"/>
      <c r="I60" s="17" t="s">
        <v>443</v>
      </c>
      <c r="J60" s="17"/>
      <c r="K60" s="17" t="s">
        <v>262</v>
      </c>
      <c r="L60" s="17" t="s">
        <v>273</v>
      </c>
      <c r="M60" s="17" t="s">
        <v>284</v>
      </c>
      <c r="N60" s="17" t="s">
        <v>247</v>
      </c>
      <c r="O60" s="17" t="s">
        <v>309</v>
      </c>
      <c r="P60" s="17" t="s">
        <v>365</v>
      </c>
      <c r="Q60" s="17" t="s">
        <v>365</v>
      </c>
      <c r="R60" s="17" t="s">
        <v>444</v>
      </c>
      <c r="S60" s="6">
        <v>43242</v>
      </c>
      <c r="T60" s="34">
        <f t="shared" si="1"/>
        <v>134043.26724137933</v>
      </c>
      <c r="U60" s="34">
        <v>155490.19</v>
      </c>
      <c r="V60" s="17"/>
      <c r="W60" s="17"/>
      <c r="X60" s="17" t="s">
        <v>366</v>
      </c>
      <c r="Y60" s="17"/>
      <c r="Z60" s="17" t="s">
        <v>367</v>
      </c>
      <c r="AA60" s="17" t="s">
        <v>443</v>
      </c>
      <c r="AB60" s="17"/>
      <c r="AC60" s="35">
        <v>43248</v>
      </c>
      <c r="AD60" s="35">
        <v>43307</v>
      </c>
      <c r="AE60" s="40" t="s">
        <v>419</v>
      </c>
      <c r="AF60" s="17"/>
      <c r="AG60" s="17" t="s">
        <v>368</v>
      </c>
      <c r="AH60" s="17" t="s">
        <v>369</v>
      </c>
      <c r="AI60" s="20">
        <v>53</v>
      </c>
      <c r="AJ60" s="17" t="s">
        <v>117</v>
      </c>
      <c r="AK60" s="17" t="s">
        <v>117</v>
      </c>
      <c r="AL60" s="17" t="s">
        <v>370</v>
      </c>
      <c r="AM60" s="11">
        <v>0.6</v>
      </c>
      <c r="AN60" s="37">
        <v>0</v>
      </c>
      <c r="AO60" s="17" t="s">
        <v>417</v>
      </c>
      <c r="AP60" s="17" t="s">
        <v>417</v>
      </c>
      <c r="AQ60" s="17"/>
      <c r="AR60" s="32">
        <v>43281</v>
      </c>
      <c r="AS60" s="32">
        <v>43281</v>
      </c>
      <c r="AT60" s="17"/>
    </row>
    <row r="61" spans="1:46" s="43" customFormat="1" ht="84" customHeight="1" x14ac:dyDescent="0.3">
      <c r="A61" s="22">
        <v>2018</v>
      </c>
      <c r="B61" s="23">
        <v>43221</v>
      </c>
      <c r="C61" s="23">
        <v>43281</v>
      </c>
      <c r="D61" s="22" t="s">
        <v>109</v>
      </c>
      <c r="E61" s="22" t="s">
        <v>111</v>
      </c>
      <c r="F61" s="24" t="s">
        <v>445</v>
      </c>
      <c r="G61" s="22" t="s">
        <v>364</v>
      </c>
      <c r="H61" s="22"/>
      <c r="I61" s="22" t="s">
        <v>446</v>
      </c>
      <c r="J61" s="22"/>
      <c r="K61" s="22" t="s">
        <v>447</v>
      </c>
      <c r="L61" s="22" t="s">
        <v>448</v>
      </c>
      <c r="M61" s="22" t="s">
        <v>449</v>
      </c>
      <c r="N61" s="22" t="s">
        <v>450</v>
      </c>
      <c r="O61" s="22" t="s">
        <v>451</v>
      </c>
      <c r="P61" s="22" t="s">
        <v>365</v>
      </c>
      <c r="Q61" s="22" t="s">
        <v>365</v>
      </c>
      <c r="R61" s="22" t="s">
        <v>452</v>
      </c>
      <c r="S61" s="4">
        <v>43242</v>
      </c>
      <c r="T61" s="25">
        <f t="shared" si="1"/>
        <v>479153.38793103455</v>
      </c>
      <c r="U61" s="25">
        <v>555817.93000000005</v>
      </c>
      <c r="V61" s="22"/>
      <c r="W61" s="22"/>
      <c r="X61" s="22" t="s">
        <v>366</v>
      </c>
      <c r="Y61" s="22"/>
      <c r="Z61" s="22" t="s">
        <v>367</v>
      </c>
      <c r="AA61" s="22" t="s">
        <v>446</v>
      </c>
      <c r="AB61" s="22"/>
      <c r="AC61" s="26">
        <v>43248</v>
      </c>
      <c r="AD61" s="26">
        <v>43307</v>
      </c>
      <c r="AE61" s="39" t="s">
        <v>419</v>
      </c>
      <c r="AF61" s="22"/>
      <c r="AG61" s="22" t="s">
        <v>368</v>
      </c>
      <c r="AH61" s="22" t="s">
        <v>369</v>
      </c>
      <c r="AI61" s="27">
        <v>54</v>
      </c>
      <c r="AJ61" s="22" t="s">
        <v>117</v>
      </c>
      <c r="AK61" s="22" t="s">
        <v>117</v>
      </c>
      <c r="AL61" s="22" t="s">
        <v>370</v>
      </c>
      <c r="AM61" s="10">
        <v>0.9</v>
      </c>
      <c r="AN61" s="28">
        <v>0</v>
      </c>
      <c r="AO61" s="22" t="s">
        <v>417</v>
      </c>
      <c r="AP61" s="22" t="s">
        <v>417</v>
      </c>
      <c r="AQ61" s="22"/>
      <c r="AR61" s="23">
        <v>43281</v>
      </c>
      <c r="AS61" s="23">
        <v>43281</v>
      </c>
      <c r="AT61" s="22"/>
    </row>
    <row r="62" spans="1:46" s="36" customFormat="1" ht="84" customHeight="1" x14ac:dyDescent="0.3">
      <c r="A62" s="17">
        <v>2018</v>
      </c>
      <c r="B62" s="32">
        <v>43221</v>
      </c>
      <c r="C62" s="32">
        <v>43281</v>
      </c>
      <c r="D62" s="17" t="s">
        <v>109</v>
      </c>
      <c r="E62" s="17" t="s">
        <v>111</v>
      </c>
      <c r="F62" s="33" t="s">
        <v>453</v>
      </c>
      <c r="G62" s="17" t="s">
        <v>364</v>
      </c>
      <c r="H62" s="17"/>
      <c r="I62" s="17" t="s">
        <v>454</v>
      </c>
      <c r="J62" s="17"/>
      <c r="K62" s="17" t="s">
        <v>447</v>
      </c>
      <c r="L62" s="17" t="s">
        <v>448</v>
      </c>
      <c r="M62" s="17" t="s">
        <v>449</v>
      </c>
      <c r="N62" s="17" t="s">
        <v>450</v>
      </c>
      <c r="O62" s="17" t="s">
        <v>451</v>
      </c>
      <c r="P62" s="17" t="s">
        <v>365</v>
      </c>
      <c r="Q62" s="17" t="s">
        <v>365</v>
      </c>
      <c r="R62" s="17" t="s">
        <v>455</v>
      </c>
      <c r="S62" s="6">
        <v>43242</v>
      </c>
      <c r="T62" s="34">
        <f t="shared" si="1"/>
        <v>323212.63793103449</v>
      </c>
      <c r="U62" s="34">
        <v>374926.66</v>
      </c>
      <c r="V62" s="17"/>
      <c r="W62" s="17"/>
      <c r="X62" s="17" t="s">
        <v>366</v>
      </c>
      <c r="Y62" s="17"/>
      <c r="Z62" s="17" t="s">
        <v>367</v>
      </c>
      <c r="AA62" s="17" t="s">
        <v>454</v>
      </c>
      <c r="AB62" s="17"/>
      <c r="AC62" s="35">
        <v>43248</v>
      </c>
      <c r="AD62" s="35">
        <v>43307</v>
      </c>
      <c r="AE62" s="40" t="s">
        <v>419</v>
      </c>
      <c r="AF62" s="17"/>
      <c r="AG62" s="17" t="s">
        <v>368</v>
      </c>
      <c r="AH62" s="17" t="s">
        <v>369</v>
      </c>
      <c r="AI62" s="20">
        <v>55</v>
      </c>
      <c r="AJ62" s="17" t="s">
        <v>117</v>
      </c>
      <c r="AK62" s="17" t="s">
        <v>117</v>
      </c>
      <c r="AL62" s="17" t="s">
        <v>370</v>
      </c>
      <c r="AM62" s="11">
        <v>0.9</v>
      </c>
      <c r="AN62" s="37">
        <v>0.80523574930627762</v>
      </c>
      <c r="AO62" s="17" t="s">
        <v>417</v>
      </c>
      <c r="AP62" s="17" t="s">
        <v>417</v>
      </c>
      <c r="AQ62" s="17"/>
      <c r="AR62" s="32">
        <v>43281</v>
      </c>
      <c r="AS62" s="32">
        <v>43281</v>
      </c>
      <c r="AT62" s="17"/>
    </row>
    <row r="63" spans="1:46" s="43" customFormat="1" ht="84" customHeight="1" x14ac:dyDescent="0.3">
      <c r="A63" s="22">
        <v>2018</v>
      </c>
      <c r="B63" s="23">
        <v>43221</v>
      </c>
      <c r="C63" s="23">
        <v>43281</v>
      </c>
      <c r="D63" s="22" t="s">
        <v>109</v>
      </c>
      <c r="E63" s="22" t="s">
        <v>111</v>
      </c>
      <c r="F63" s="24" t="s">
        <v>456</v>
      </c>
      <c r="G63" s="22" t="s">
        <v>364</v>
      </c>
      <c r="H63" s="22"/>
      <c r="I63" s="22" t="s">
        <v>457</v>
      </c>
      <c r="J63" s="22"/>
      <c r="K63" s="22" t="s">
        <v>294</v>
      </c>
      <c r="L63" s="22" t="s">
        <v>280</v>
      </c>
      <c r="M63" s="22" t="s">
        <v>295</v>
      </c>
      <c r="N63" s="22" t="s">
        <v>249</v>
      </c>
      <c r="O63" s="22" t="s">
        <v>311</v>
      </c>
      <c r="P63" s="22" t="s">
        <v>365</v>
      </c>
      <c r="Q63" s="22" t="s">
        <v>365</v>
      </c>
      <c r="R63" s="22" t="s">
        <v>458</v>
      </c>
      <c r="S63" s="4">
        <v>43242</v>
      </c>
      <c r="T63" s="25">
        <f t="shared" si="1"/>
        <v>287305.12931034487</v>
      </c>
      <c r="U63" s="25">
        <v>333273.95</v>
      </c>
      <c r="V63" s="22"/>
      <c r="W63" s="22"/>
      <c r="X63" s="22" t="s">
        <v>366</v>
      </c>
      <c r="Y63" s="22"/>
      <c r="Z63" s="22" t="s">
        <v>367</v>
      </c>
      <c r="AA63" s="22" t="s">
        <v>457</v>
      </c>
      <c r="AB63" s="22"/>
      <c r="AC63" s="26">
        <v>43248</v>
      </c>
      <c r="AD63" s="26">
        <v>43277</v>
      </c>
      <c r="AE63" s="39" t="s">
        <v>419</v>
      </c>
      <c r="AF63" s="22"/>
      <c r="AG63" s="22" t="s">
        <v>368</v>
      </c>
      <c r="AH63" s="22" t="s">
        <v>369</v>
      </c>
      <c r="AI63" s="27">
        <v>56</v>
      </c>
      <c r="AJ63" s="22" t="s">
        <v>117</v>
      </c>
      <c r="AK63" s="22" t="s">
        <v>117</v>
      </c>
      <c r="AL63" s="22" t="s">
        <v>370</v>
      </c>
      <c r="AM63" s="10">
        <v>0.8</v>
      </c>
      <c r="AN63" s="28">
        <v>0.84892428586152613</v>
      </c>
      <c r="AO63" s="22" t="s">
        <v>417</v>
      </c>
      <c r="AP63" s="22" t="s">
        <v>417</v>
      </c>
      <c r="AQ63" s="22"/>
      <c r="AR63" s="23">
        <v>43281</v>
      </c>
      <c r="AS63" s="23">
        <v>43281</v>
      </c>
      <c r="AT63" s="22"/>
    </row>
    <row r="64" spans="1:46" s="36" customFormat="1" ht="84" customHeight="1" x14ac:dyDescent="0.3">
      <c r="A64" s="17">
        <v>2018</v>
      </c>
      <c r="B64" s="32">
        <v>43221</v>
      </c>
      <c r="C64" s="32">
        <v>43281</v>
      </c>
      <c r="D64" s="17" t="s">
        <v>109</v>
      </c>
      <c r="E64" s="17" t="s">
        <v>111</v>
      </c>
      <c r="F64" s="33" t="s">
        <v>459</v>
      </c>
      <c r="G64" s="17" t="s">
        <v>364</v>
      </c>
      <c r="H64" s="17"/>
      <c r="I64" s="17" t="s">
        <v>460</v>
      </c>
      <c r="J64" s="17"/>
      <c r="K64" s="17" t="s">
        <v>258</v>
      </c>
      <c r="L64" s="17" t="s">
        <v>269</v>
      </c>
      <c r="M64" s="17" t="s">
        <v>280</v>
      </c>
      <c r="N64" s="17" t="s">
        <v>461</v>
      </c>
      <c r="O64" s="17" t="s">
        <v>304</v>
      </c>
      <c r="P64" s="17" t="s">
        <v>365</v>
      </c>
      <c r="Q64" s="17" t="s">
        <v>365</v>
      </c>
      <c r="R64" s="17" t="s">
        <v>462</v>
      </c>
      <c r="S64" s="6">
        <v>43244</v>
      </c>
      <c r="T64" s="34">
        <f t="shared" si="1"/>
        <v>147312.00000000003</v>
      </c>
      <c r="U64" s="34">
        <v>170881.92000000001</v>
      </c>
      <c r="V64" s="17"/>
      <c r="W64" s="17"/>
      <c r="X64" s="17" t="s">
        <v>366</v>
      </c>
      <c r="Y64" s="17"/>
      <c r="Z64" s="17" t="s">
        <v>367</v>
      </c>
      <c r="AA64" s="17" t="s">
        <v>460</v>
      </c>
      <c r="AB64" s="17"/>
      <c r="AC64" s="35">
        <v>43250</v>
      </c>
      <c r="AD64" s="35">
        <v>43269</v>
      </c>
      <c r="AE64" s="40" t="s">
        <v>419</v>
      </c>
      <c r="AF64" s="17"/>
      <c r="AG64" s="17" t="s">
        <v>368</v>
      </c>
      <c r="AH64" s="17" t="s">
        <v>369</v>
      </c>
      <c r="AI64" s="20">
        <v>57</v>
      </c>
      <c r="AJ64" s="17" t="s">
        <v>117</v>
      </c>
      <c r="AK64" s="17" t="s">
        <v>117</v>
      </c>
      <c r="AL64" s="17" t="s">
        <v>370</v>
      </c>
      <c r="AM64" s="11">
        <v>0.15</v>
      </c>
      <c r="AN64" s="37">
        <v>0</v>
      </c>
      <c r="AO64" s="17" t="s">
        <v>417</v>
      </c>
      <c r="AP64" s="17" t="s">
        <v>417</v>
      </c>
      <c r="AQ64" s="17"/>
      <c r="AR64" s="32">
        <v>43281</v>
      </c>
      <c r="AS64" s="32">
        <v>43281</v>
      </c>
      <c r="AT64" s="17"/>
    </row>
    <row r="65" spans="1:46" s="43" customFormat="1" ht="84" customHeight="1" x14ac:dyDescent="0.3">
      <c r="A65" s="22">
        <v>2018</v>
      </c>
      <c r="B65" s="23">
        <v>43221</v>
      </c>
      <c r="C65" s="23">
        <v>43281</v>
      </c>
      <c r="D65" s="22" t="s">
        <v>109</v>
      </c>
      <c r="E65" s="22" t="s">
        <v>111</v>
      </c>
      <c r="F65" s="24" t="s">
        <v>463</v>
      </c>
      <c r="G65" s="22" t="s">
        <v>364</v>
      </c>
      <c r="H65" s="22"/>
      <c r="I65" s="22" t="s">
        <v>464</v>
      </c>
      <c r="J65" s="22"/>
      <c r="K65" s="22" t="s">
        <v>258</v>
      </c>
      <c r="L65" s="22" t="s">
        <v>269</v>
      </c>
      <c r="M65" s="22" t="s">
        <v>280</v>
      </c>
      <c r="N65" s="22" t="s">
        <v>461</v>
      </c>
      <c r="O65" s="22" t="s">
        <v>304</v>
      </c>
      <c r="P65" s="22" t="s">
        <v>365</v>
      </c>
      <c r="Q65" s="22" t="s">
        <v>365</v>
      </c>
      <c r="R65" s="22" t="s">
        <v>465</v>
      </c>
      <c r="S65" s="4">
        <v>43244</v>
      </c>
      <c r="T65" s="25">
        <f t="shared" si="1"/>
        <v>117849.60344827588</v>
      </c>
      <c r="U65" s="25">
        <v>136705.54</v>
      </c>
      <c r="V65" s="22"/>
      <c r="W65" s="22"/>
      <c r="X65" s="22" t="s">
        <v>366</v>
      </c>
      <c r="Y65" s="22"/>
      <c r="Z65" s="22" t="s">
        <v>367</v>
      </c>
      <c r="AA65" s="22" t="s">
        <v>464</v>
      </c>
      <c r="AB65" s="22"/>
      <c r="AC65" s="26">
        <v>43250</v>
      </c>
      <c r="AD65" s="26">
        <v>43269</v>
      </c>
      <c r="AE65" s="39" t="s">
        <v>419</v>
      </c>
      <c r="AF65" s="22"/>
      <c r="AG65" s="22" t="s">
        <v>368</v>
      </c>
      <c r="AH65" s="22" t="s">
        <v>369</v>
      </c>
      <c r="AI65" s="27">
        <v>58</v>
      </c>
      <c r="AJ65" s="22" t="s">
        <v>117</v>
      </c>
      <c r="AK65" s="22" t="s">
        <v>117</v>
      </c>
      <c r="AL65" s="22" t="s">
        <v>370</v>
      </c>
      <c r="AM65" s="10">
        <v>0</v>
      </c>
      <c r="AN65" s="28">
        <v>0</v>
      </c>
      <c r="AO65" s="22" t="s">
        <v>417</v>
      </c>
      <c r="AP65" s="22" t="s">
        <v>417</v>
      </c>
      <c r="AQ65" s="22"/>
      <c r="AR65" s="23">
        <v>43281</v>
      </c>
      <c r="AS65" s="23">
        <v>43281</v>
      </c>
      <c r="AT65" s="22"/>
    </row>
    <row r="66" spans="1:46" s="36" customFormat="1" ht="84" customHeight="1" x14ac:dyDescent="0.3">
      <c r="A66" s="17">
        <v>2018</v>
      </c>
      <c r="B66" s="32">
        <v>43221</v>
      </c>
      <c r="C66" s="32">
        <v>43281</v>
      </c>
      <c r="D66" s="17" t="s">
        <v>109</v>
      </c>
      <c r="E66" s="17" t="s">
        <v>111</v>
      </c>
      <c r="F66" s="33" t="s">
        <v>466</v>
      </c>
      <c r="G66" s="17" t="s">
        <v>364</v>
      </c>
      <c r="H66" s="17"/>
      <c r="I66" s="17" t="s">
        <v>467</v>
      </c>
      <c r="J66" s="17"/>
      <c r="K66" s="17" t="s">
        <v>468</v>
      </c>
      <c r="L66" s="17" t="s">
        <v>469</v>
      </c>
      <c r="M66" s="17" t="s">
        <v>470</v>
      </c>
      <c r="N66" s="17" t="s">
        <v>471</v>
      </c>
      <c r="O66" s="17" t="s">
        <v>472</v>
      </c>
      <c r="P66" s="17" t="s">
        <v>365</v>
      </c>
      <c r="Q66" s="17" t="s">
        <v>365</v>
      </c>
      <c r="R66" s="17" t="s">
        <v>473</v>
      </c>
      <c r="S66" s="6">
        <v>43249</v>
      </c>
      <c r="T66" s="34">
        <f t="shared" si="1"/>
        <v>334829.27586206899</v>
      </c>
      <c r="U66" s="34">
        <v>388401.96</v>
      </c>
      <c r="V66" s="17"/>
      <c r="W66" s="17"/>
      <c r="X66" s="17" t="s">
        <v>366</v>
      </c>
      <c r="Y66" s="17"/>
      <c r="Z66" s="17" t="s">
        <v>367</v>
      </c>
      <c r="AA66" s="17" t="s">
        <v>467</v>
      </c>
      <c r="AB66" s="17"/>
      <c r="AC66" s="35">
        <v>43255</v>
      </c>
      <c r="AD66" s="35">
        <v>43330</v>
      </c>
      <c r="AE66" s="40" t="s">
        <v>419</v>
      </c>
      <c r="AF66" s="17"/>
      <c r="AG66" s="17" t="s">
        <v>368</v>
      </c>
      <c r="AH66" s="17" t="s">
        <v>369</v>
      </c>
      <c r="AI66" s="20">
        <v>59</v>
      </c>
      <c r="AJ66" s="17" t="s">
        <v>117</v>
      </c>
      <c r="AK66" s="17" t="s">
        <v>117</v>
      </c>
      <c r="AL66" s="17" t="s">
        <v>370</v>
      </c>
      <c r="AM66" s="11">
        <v>0.4</v>
      </c>
      <c r="AN66" s="37">
        <v>0</v>
      </c>
      <c r="AO66" s="17" t="s">
        <v>417</v>
      </c>
      <c r="AP66" s="17" t="s">
        <v>417</v>
      </c>
      <c r="AQ66" s="17"/>
      <c r="AR66" s="32">
        <v>43281</v>
      </c>
      <c r="AS66" s="32">
        <v>43281</v>
      </c>
      <c r="AT66" s="17"/>
    </row>
    <row r="67" spans="1:46" s="43" customFormat="1" ht="84" customHeight="1" x14ac:dyDescent="0.3">
      <c r="A67" s="22">
        <v>2018</v>
      </c>
      <c r="B67" s="23">
        <v>43221</v>
      </c>
      <c r="C67" s="23">
        <v>43281</v>
      </c>
      <c r="D67" s="22" t="s">
        <v>109</v>
      </c>
      <c r="E67" s="22" t="s">
        <v>111</v>
      </c>
      <c r="F67" s="24" t="s">
        <v>474</v>
      </c>
      <c r="G67" s="22" t="s">
        <v>364</v>
      </c>
      <c r="H67" s="22"/>
      <c r="I67" s="22" t="s">
        <v>475</v>
      </c>
      <c r="J67" s="22"/>
      <c r="K67" s="22" t="s">
        <v>265</v>
      </c>
      <c r="L67" s="22" t="s">
        <v>276</v>
      </c>
      <c r="M67" s="22" t="s">
        <v>287</v>
      </c>
      <c r="N67" s="22" t="s">
        <v>253</v>
      </c>
      <c r="O67" s="22" t="s">
        <v>315</v>
      </c>
      <c r="P67" s="22" t="s">
        <v>365</v>
      </c>
      <c r="Q67" s="22" t="s">
        <v>365</v>
      </c>
      <c r="R67" s="22" t="s">
        <v>476</v>
      </c>
      <c r="S67" s="4">
        <v>43250</v>
      </c>
      <c r="T67" s="25">
        <f t="shared" si="1"/>
        <v>291071.05172413791</v>
      </c>
      <c r="U67" s="25">
        <v>337642.42</v>
      </c>
      <c r="V67" s="22"/>
      <c r="W67" s="22"/>
      <c r="X67" s="22" t="s">
        <v>366</v>
      </c>
      <c r="Y67" s="22"/>
      <c r="Z67" s="22" t="s">
        <v>367</v>
      </c>
      <c r="AA67" s="22" t="s">
        <v>475</v>
      </c>
      <c r="AB67" s="22"/>
      <c r="AC67" s="26">
        <v>43257</v>
      </c>
      <c r="AD67" s="26">
        <v>43316</v>
      </c>
      <c r="AE67" s="39" t="s">
        <v>419</v>
      </c>
      <c r="AF67" s="22"/>
      <c r="AG67" s="22" t="s">
        <v>368</v>
      </c>
      <c r="AH67" s="22" t="s">
        <v>369</v>
      </c>
      <c r="AI67" s="27">
        <v>60</v>
      </c>
      <c r="AJ67" s="22" t="s">
        <v>117</v>
      </c>
      <c r="AK67" s="22" t="s">
        <v>117</v>
      </c>
      <c r="AL67" s="22" t="s">
        <v>370</v>
      </c>
      <c r="AM67" s="10">
        <v>0.45</v>
      </c>
      <c r="AN67" s="28">
        <v>0.30863358342236735</v>
      </c>
      <c r="AO67" s="22" t="s">
        <v>417</v>
      </c>
      <c r="AP67" s="22" t="s">
        <v>417</v>
      </c>
      <c r="AQ67" s="22"/>
      <c r="AR67" s="23">
        <v>43281</v>
      </c>
      <c r="AS67" s="23">
        <v>43281</v>
      </c>
      <c r="AT67" s="22"/>
    </row>
    <row r="68" spans="1:46" s="36" customFormat="1" ht="84" customHeight="1" x14ac:dyDescent="0.3">
      <c r="A68" s="17">
        <v>2018</v>
      </c>
      <c r="B68" s="32">
        <v>43221</v>
      </c>
      <c r="C68" s="32">
        <v>43281</v>
      </c>
      <c r="D68" s="17" t="s">
        <v>109</v>
      </c>
      <c r="E68" s="17" t="s">
        <v>111</v>
      </c>
      <c r="F68" s="33" t="s">
        <v>477</v>
      </c>
      <c r="G68" s="17" t="s">
        <v>364</v>
      </c>
      <c r="H68" s="17"/>
      <c r="I68" s="17" t="s">
        <v>478</v>
      </c>
      <c r="J68" s="17"/>
      <c r="K68" s="17" t="s">
        <v>260</v>
      </c>
      <c r="L68" s="17" t="s">
        <v>271</v>
      </c>
      <c r="M68" s="17" t="s">
        <v>282</v>
      </c>
      <c r="N68" s="17" t="s">
        <v>244</v>
      </c>
      <c r="O68" s="17" t="s">
        <v>306</v>
      </c>
      <c r="P68" s="17" t="s">
        <v>365</v>
      </c>
      <c r="Q68" s="17" t="s">
        <v>365</v>
      </c>
      <c r="R68" s="17" t="s">
        <v>479</v>
      </c>
      <c r="S68" s="6">
        <v>43252</v>
      </c>
      <c r="T68" s="34">
        <f t="shared" si="1"/>
        <v>75634.129310344826</v>
      </c>
      <c r="U68" s="34">
        <v>87735.59</v>
      </c>
      <c r="V68" s="17"/>
      <c r="W68" s="17"/>
      <c r="X68" s="17" t="s">
        <v>366</v>
      </c>
      <c r="Y68" s="17"/>
      <c r="Z68" s="17" t="s">
        <v>367</v>
      </c>
      <c r="AA68" s="17" t="s">
        <v>478</v>
      </c>
      <c r="AB68" s="17"/>
      <c r="AC68" s="35">
        <v>43259</v>
      </c>
      <c r="AD68" s="44">
        <v>43273</v>
      </c>
      <c r="AE68" s="40" t="s">
        <v>419</v>
      </c>
      <c r="AF68" s="17"/>
      <c r="AG68" s="17" t="s">
        <v>368</v>
      </c>
      <c r="AH68" s="17" t="s">
        <v>369</v>
      </c>
      <c r="AI68" s="20">
        <v>61</v>
      </c>
      <c r="AJ68" s="17" t="s">
        <v>117</v>
      </c>
      <c r="AK68" s="17" t="s">
        <v>117</v>
      </c>
      <c r="AL68" s="17" t="s">
        <v>370</v>
      </c>
      <c r="AM68" s="11">
        <v>1</v>
      </c>
      <c r="AN68" s="37">
        <v>0.92307694061212786</v>
      </c>
      <c r="AO68" s="17" t="s">
        <v>417</v>
      </c>
      <c r="AP68" s="17" t="s">
        <v>417</v>
      </c>
      <c r="AQ68" s="17"/>
      <c r="AR68" s="32">
        <v>43281</v>
      </c>
      <c r="AS68" s="32">
        <v>43281</v>
      </c>
      <c r="AT68" s="17"/>
    </row>
    <row r="69" spans="1:46" s="43" customFormat="1" ht="84" customHeight="1" x14ac:dyDescent="0.3">
      <c r="A69" s="22">
        <v>2018</v>
      </c>
      <c r="B69" s="23">
        <v>43221</v>
      </c>
      <c r="C69" s="23">
        <v>43281</v>
      </c>
      <c r="D69" s="22" t="s">
        <v>109</v>
      </c>
      <c r="E69" s="22" t="s">
        <v>111</v>
      </c>
      <c r="F69" s="24" t="s">
        <v>480</v>
      </c>
      <c r="G69" s="22" t="s">
        <v>364</v>
      </c>
      <c r="H69" s="22"/>
      <c r="I69" s="22" t="s">
        <v>481</v>
      </c>
      <c r="J69" s="22"/>
      <c r="K69" s="22" t="s">
        <v>267</v>
      </c>
      <c r="L69" s="22" t="s">
        <v>278</v>
      </c>
      <c r="M69" s="22" t="s">
        <v>289</v>
      </c>
      <c r="N69" s="22" t="s">
        <v>256</v>
      </c>
      <c r="O69" s="22" t="s">
        <v>318</v>
      </c>
      <c r="P69" s="22" t="s">
        <v>365</v>
      </c>
      <c r="Q69" s="22" t="s">
        <v>365</v>
      </c>
      <c r="R69" s="22" t="s">
        <v>482</v>
      </c>
      <c r="S69" s="4">
        <v>43256</v>
      </c>
      <c r="T69" s="25">
        <f t="shared" si="1"/>
        <v>498084.43965517241</v>
      </c>
      <c r="U69" s="25">
        <v>577777.94999999995</v>
      </c>
      <c r="V69" s="22"/>
      <c r="W69" s="22"/>
      <c r="X69" s="22" t="s">
        <v>366</v>
      </c>
      <c r="Y69" s="22"/>
      <c r="Z69" s="22" t="s">
        <v>367</v>
      </c>
      <c r="AA69" s="22" t="s">
        <v>481</v>
      </c>
      <c r="AB69" s="22"/>
      <c r="AC69" s="26">
        <v>43262</v>
      </c>
      <c r="AD69" s="31">
        <v>43321</v>
      </c>
      <c r="AE69" s="39" t="s">
        <v>419</v>
      </c>
      <c r="AF69" s="22"/>
      <c r="AG69" s="22" t="s">
        <v>368</v>
      </c>
      <c r="AH69" s="22" t="s">
        <v>369</v>
      </c>
      <c r="AI69" s="27">
        <v>62</v>
      </c>
      <c r="AJ69" s="22" t="s">
        <v>117</v>
      </c>
      <c r="AK69" s="22" t="s">
        <v>117</v>
      </c>
      <c r="AL69" s="22" t="s">
        <v>370</v>
      </c>
      <c r="AM69" s="10">
        <v>0.05</v>
      </c>
      <c r="AN69" s="28">
        <v>0</v>
      </c>
      <c r="AO69" s="22" t="s">
        <v>417</v>
      </c>
      <c r="AP69" s="22" t="s">
        <v>417</v>
      </c>
      <c r="AQ69" s="22"/>
      <c r="AR69" s="23">
        <v>43281</v>
      </c>
      <c r="AS69" s="23">
        <v>43281</v>
      </c>
      <c r="AT69" s="22"/>
    </row>
    <row r="70" spans="1:46" s="36" customFormat="1" ht="84" customHeight="1" x14ac:dyDescent="0.3">
      <c r="A70" s="17">
        <v>2018</v>
      </c>
      <c r="B70" s="32">
        <v>43221</v>
      </c>
      <c r="C70" s="32">
        <v>43281</v>
      </c>
      <c r="D70" s="17" t="s">
        <v>109</v>
      </c>
      <c r="E70" s="17" t="s">
        <v>111</v>
      </c>
      <c r="F70" s="33" t="s">
        <v>483</v>
      </c>
      <c r="G70" s="17" t="s">
        <v>364</v>
      </c>
      <c r="H70" s="17"/>
      <c r="I70" s="17" t="s">
        <v>484</v>
      </c>
      <c r="J70" s="17"/>
      <c r="K70" s="17" t="s">
        <v>258</v>
      </c>
      <c r="L70" s="17" t="s">
        <v>269</v>
      </c>
      <c r="M70" s="17" t="s">
        <v>280</v>
      </c>
      <c r="N70" s="17" t="s">
        <v>461</v>
      </c>
      <c r="O70" s="17" t="s">
        <v>304</v>
      </c>
      <c r="P70" s="17" t="s">
        <v>365</v>
      </c>
      <c r="Q70" s="17" t="s">
        <v>365</v>
      </c>
      <c r="R70" s="17" t="s">
        <v>485</v>
      </c>
      <c r="S70" s="6">
        <v>43256</v>
      </c>
      <c r="T70" s="34">
        <f t="shared" si="1"/>
        <v>344520.68965517246</v>
      </c>
      <c r="U70" s="34">
        <v>399644</v>
      </c>
      <c r="V70" s="17"/>
      <c r="W70" s="17"/>
      <c r="X70" s="17" t="s">
        <v>366</v>
      </c>
      <c r="Y70" s="17"/>
      <c r="Z70" s="17" t="s">
        <v>367</v>
      </c>
      <c r="AA70" s="17" t="s">
        <v>484</v>
      </c>
      <c r="AB70" s="17"/>
      <c r="AC70" s="35">
        <v>43262</v>
      </c>
      <c r="AD70" s="44">
        <v>43321</v>
      </c>
      <c r="AE70" s="40" t="s">
        <v>419</v>
      </c>
      <c r="AF70" s="17"/>
      <c r="AG70" s="17" t="s">
        <v>368</v>
      </c>
      <c r="AH70" s="17" t="s">
        <v>369</v>
      </c>
      <c r="AI70" s="20">
        <v>63</v>
      </c>
      <c r="AJ70" s="17" t="s">
        <v>117</v>
      </c>
      <c r="AK70" s="17" t="s">
        <v>117</v>
      </c>
      <c r="AL70" s="17" t="s">
        <v>370</v>
      </c>
      <c r="AM70" s="11">
        <v>0</v>
      </c>
      <c r="AN70" s="37">
        <v>0</v>
      </c>
      <c r="AO70" s="17" t="s">
        <v>417</v>
      </c>
      <c r="AP70" s="17" t="s">
        <v>417</v>
      </c>
      <c r="AQ70" s="17"/>
      <c r="AR70" s="32">
        <v>43281</v>
      </c>
      <c r="AS70" s="32">
        <v>43281</v>
      </c>
      <c r="AT70" s="17"/>
    </row>
    <row r="71" spans="1:46" s="43" customFormat="1" ht="84" customHeight="1" x14ac:dyDescent="0.3">
      <c r="A71" s="22">
        <v>2018</v>
      </c>
      <c r="B71" s="23">
        <v>43221</v>
      </c>
      <c r="C71" s="23">
        <v>43281</v>
      </c>
      <c r="D71" s="22" t="s">
        <v>109</v>
      </c>
      <c r="E71" s="22" t="s">
        <v>111</v>
      </c>
      <c r="F71" s="24" t="s">
        <v>486</v>
      </c>
      <c r="G71" s="22" t="s">
        <v>364</v>
      </c>
      <c r="H71" s="22"/>
      <c r="I71" s="22" t="s">
        <v>487</v>
      </c>
      <c r="J71" s="22"/>
      <c r="K71" s="22" t="s">
        <v>258</v>
      </c>
      <c r="L71" s="22" t="s">
        <v>269</v>
      </c>
      <c r="M71" s="22" t="s">
        <v>280</v>
      </c>
      <c r="N71" s="22" t="s">
        <v>461</v>
      </c>
      <c r="O71" s="22" t="s">
        <v>304</v>
      </c>
      <c r="P71" s="22" t="s">
        <v>365</v>
      </c>
      <c r="Q71" s="22" t="s">
        <v>365</v>
      </c>
      <c r="R71" s="22" t="s">
        <v>488</v>
      </c>
      <c r="S71" s="4">
        <v>43256</v>
      </c>
      <c r="T71" s="25">
        <f t="shared" si="1"/>
        <v>336653.2672413793</v>
      </c>
      <c r="U71" s="25">
        <v>390517.79</v>
      </c>
      <c r="V71" s="22"/>
      <c r="W71" s="22"/>
      <c r="X71" s="22" t="s">
        <v>366</v>
      </c>
      <c r="Y71" s="22"/>
      <c r="Z71" s="22" t="s">
        <v>367</v>
      </c>
      <c r="AA71" s="22" t="s">
        <v>487</v>
      </c>
      <c r="AB71" s="22"/>
      <c r="AC71" s="26">
        <v>43262</v>
      </c>
      <c r="AD71" s="31">
        <v>43306</v>
      </c>
      <c r="AE71" s="39" t="s">
        <v>419</v>
      </c>
      <c r="AF71" s="22"/>
      <c r="AG71" s="22" t="s">
        <v>368</v>
      </c>
      <c r="AH71" s="22" t="s">
        <v>369</v>
      </c>
      <c r="AI71" s="27">
        <v>64</v>
      </c>
      <c r="AJ71" s="22" t="s">
        <v>117</v>
      </c>
      <c r="AK71" s="22" t="s">
        <v>117</v>
      </c>
      <c r="AL71" s="22" t="s">
        <v>370</v>
      </c>
      <c r="AM71" s="10">
        <v>0</v>
      </c>
      <c r="AN71" s="28">
        <v>0</v>
      </c>
      <c r="AO71" s="22" t="s">
        <v>417</v>
      </c>
      <c r="AP71" s="22" t="s">
        <v>417</v>
      </c>
      <c r="AQ71" s="22"/>
      <c r="AR71" s="23">
        <v>43281</v>
      </c>
      <c r="AS71" s="23">
        <v>43281</v>
      </c>
      <c r="AT71" s="22"/>
    </row>
    <row r="72" spans="1:46" s="36" customFormat="1" ht="84" customHeight="1" x14ac:dyDescent="0.3">
      <c r="A72" s="17">
        <v>2018</v>
      </c>
      <c r="B72" s="32">
        <v>43221</v>
      </c>
      <c r="C72" s="32">
        <v>43281</v>
      </c>
      <c r="D72" s="17" t="s">
        <v>109</v>
      </c>
      <c r="E72" s="17" t="s">
        <v>111</v>
      </c>
      <c r="F72" s="33" t="s">
        <v>489</v>
      </c>
      <c r="G72" s="17" t="s">
        <v>364</v>
      </c>
      <c r="H72" s="17"/>
      <c r="I72" s="17" t="s">
        <v>490</v>
      </c>
      <c r="J72" s="17"/>
      <c r="K72" s="17" t="s">
        <v>491</v>
      </c>
      <c r="L72" s="17" t="s">
        <v>492</v>
      </c>
      <c r="M72" s="17" t="s">
        <v>493</v>
      </c>
      <c r="N72" s="17" t="s">
        <v>494</v>
      </c>
      <c r="O72" s="17" t="s">
        <v>495</v>
      </c>
      <c r="P72" s="17" t="s">
        <v>365</v>
      </c>
      <c r="Q72" s="17" t="s">
        <v>365</v>
      </c>
      <c r="R72" s="17" t="s">
        <v>496</v>
      </c>
      <c r="S72" s="6">
        <v>43258</v>
      </c>
      <c r="T72" s="34">
        <f t="shared" si="1"/>
        <v>585657.80172413797</v>
      </c>
      <c r="U72" s="34">
        <v>679363.05</v>
      </c>
      <c r="V72" s="17"/>
      <c r="W72" s="17"/>
      <c r="X72" s="17" t="s">
        <v>366</v>
      </c>
      <c r="Y72" s="17"/>
      <c r="Z72" s="17" t="s">
        <v>367</v>
      </c>
      <c r="AA72" s="17" t="s">
        <v>490</v>
      </c>
      <c r="AB72" s="17"/>
      <c r="AC72" s="35">
        <v>43262</v>
      </c>
      <c r="AD72" s="35">
        <v>43321</v>
      </c>
      <c r="AE72" s="40" t="s">
        <v>419</v>
      </c>
      <c r="AF72" s="17"/>
      <c r="AG72" s="17" t="s">
        <v>368</v>
      </c>
      <c r="AH72" s="17" t="s">
        <v>369</v>
      </c>
      <c r="AI72" s="20">
        <v>65</v>
      </c>
      <c r="AJ72" s="17" t="s">
        <v>117</v>
      </c>
      <c r="AK72" s="17" t="s">
        <v>117</v>
      </c>
      <c r="AL72" s="17" t="s">
        <v>370</v>
      </c>
      <c r="AM72" s="11">
        <v>0.7</v>
      </c>
      <c r="AN72" s="37">
        <v>0</v>
      </c>
      <c r="AO72" s="17" t="s">
        <v>417</v>
      </c>
      <c r="AP72" s="17" t="s">
        <v>417</v>
      </c>
      <c r="AQ72" s="17"/>
      <c r="AR72" s="32">
        <v>43281</v>
      </c>
      <c r="AS72" s="32">
        <v>43281</v>
      </c>
      <c r="AT72" s="17"/>
    </row>
    <row r="73" spans="1:46" s="43" customFormat="1" ht="84" customHeight="1" x14ac:dyDescent="0.3">
      <c r="A73" s="22">
        <v>2018</v>
      </c>
      <c r="B73" s="23">
        <v>43221</v>
      </c>
      <c r="C73" s="23">
        <v>43281</v>
      </c>
      <c r="D73" s="22" t="s">
        <v>109</v>
      </c>
      <c r="E73" s="22" t="s">
        <v>111</v>
      </c>
      <c r="F73" s="24" t="s">
        <v>497</v>
      </c>
      <c r="G73" s="22" t="s">
        <v>364</v>
      </c>
      <c r="H73" s="22"/>
      <c r="I73" s="22" t="s">
        <v>498</v>
      </c>
      <c r="J73" s="22"/>
      <c r="K73" s="22" t="s">
        <v>260</v>
      </c>
      <c r="L73" s="22" t="s">
        <v>271</v>
      </c>
      <c r="M73" s="22" t="s">
        <v>282</v>
      </c>
      <c r="N73" s="22" t="s">
        <v>244</v>
      </c>
      <c r="O73" s="22" t="s">
        <v>306</v>
      </c>
      <c r="P73" s="22" t="s">
        <v>365</v>
      </c>
      <c r="Q73" s="22" t="s">
        <v>365</v>
      </c>
      <c r="R73" s="22" t="s">
        <v>499</v>
      </c>
      <c r="S73" s="4">
        <v>43259</v>
      </c>
      <c r="T73" s="25">
        <f t="shared" si="1"/>
        <v>69818.043103448275</v>
      </c>
      <c r="U73" s="25">
        <v>80988.929999999993</v>
      </c>
      <c r="V73" s="22"/>
      <c r="W73" s="22"/>
      <c r="X73" s="22" t="s">
        <v>366</v>
      </c>
      <c r="Y73" s="22"/>
      <c r="Z73" s="22" t="s">
        <v>367</v>
      </c>
      <c r="AA73" s="22" t="s">
        <v>498</v>
      </c>
      <c r="AB73" s="22"/>
      <c r="AC73" s="26">
        <v>43266</v>
      </c>
      <c r="AD73" s="26">
        <v>43280</v>
      </c>
      <c r="AE73" s="39" t="s">
        <v>419</v>
      </c>
      <c r="AF73" s="22"/>
      <c r="AG73" s="22" t="s">
        <v>368</v>
      </c>
      <c r="AH73" s="22" t="s">
        <v>369</v>
      </c>
      <c r="AI73" s="27">
        <v>66</v>
      </c>
      <c r="AJ73" s="22" t="s">
        <v>117</v>
      </c>
      <c r="AK73" s="22" t="s">
        <v>117</v>
      </c>
      <c r="AL73" s="22" t="s">
        <v>370</v>
      </c>
      <c r="AM73" s="10">
        <v>1</v>
      </c>
      <c r="AN73" s="28">
        <v>0.91666663579825058</v>
      </c>
      <c r="AO73" s="22" t="s">
        <v>417</v>
      </c>
      <c r="AP73" s="22" t="s">
        <v>417</v>
      </c>
      <c r="AQ73" s="22"/>
      <c r="AR73" s="23">
        <v>43281</v>
      </c>
      <c r="AS73" s="23">
        <v>43281</v>
      </c>
      <c r="AT73" s="22"/>
    </row>
    <row r="74" spans="1:46" s="36" customFormat="1" ht="84" customHeight="1" x14ac:dyDescent="0.3">
      <c r="A74" s="17">
        <v>2018</v>
      </c>
      <c r="B74" s="32">
        <v>43221</v>
      </c>
      <c r="C74" s="32">
        <v>43281</v>
      </c>
      <c r="D74" s="17" t="s">
        <v>109</v>
      </c>
      <c r="E74" s="17" t="s">
        <v>111</v>
      </c>
      <c r="F74" s="33" t="s">
        <v>500</v>
      </c>
      <c r="G74" s="17" t="s">
        <v>364</v>
      </c>
      <c r="H74" s="17"/>
      <c r="I74" s="17" t="s">
        <v>501</v>
      </c>
      <c r="J74" s="17"/>
      <c r="K74" s="17" t="s">
        <v>260</v>
      </c>
      <c r="L74" s="17" t="s">
        <v>271</v>
      </c>
      <c r="M74" s="17" t="s">
        <v>282</v>
      </c>
      <c r="N74" s="17" t="s">
        <v>244</v>
      </c>
      <c r="O74" s="17" t="s">
        <v>306</v>
      </c>
      <c r="P74" s="17" t="s">
        <v>365</v>
      </c>
      <c r="Q74" s="17" t="s">
        <v>365</v>
      </c>
      <c r="R74" s="17" t="s">
        <v>502</v>
      </c>
      <c r="S74" s="6">
        <v>43259</v>
      </c>
      <c r="T74" s="34">
        <f t="shared" si="1"/>
        <v>52363.525862068971</v>
      </c>
      <c r="U74" s="34">
        <v>60741.69</v>
      </c>
      <c r="V74" s="17"/>
      <c r="W74" s="17"/>
      <c r="X74" s="17" t="s">
        <v>366</v>
      </c>
      <c r="Y74" s="17"/>
      <c r="Z74" s="17" t="s">
        <v>367</v>
      </c>
      <c r="AA74" s="17" t="s">
        <v>501</v>
      </c>
      <c r="AB74" s="17"/>
      <c r="AC74" s="35">
        <v>43266</v>
      </c>
      <c r="AD74" s="35">
        <v>43280</v>
      </c>
      <c r="AE74" s="40" t="s">
        <v>419</v>
      </c>
      <c r="AF74" s="17"/>
      <c r="AG74" s="17" t="s">
        <v>368</v>
      </c>
      <c r="AH74" s="17" t="s">
        <v>369</v>
      </c>
      <c r="AI74" s="20">
        <v>67</v>
      </c>
      <c r="AJ74" s="17" t="s">
        <v>117</v>
      </c>
      <c r="AK74" s="17" t="s">
        <v>117</v>
      </c>
      <c r="AL74" s="17" t="s">
        <v>370</v>
      </c>
      <c r="AM74" s="11">
        <v>1</v>
      </c>
      <c r="AN74" s="37">
        <v>0.8888889986432712</v>
      </c>
      <c r="AO74" s="17" t="s">
        <v>417</v>
      </c>
      <c r="AP74" s="17" t="s">
        <v>417</v>
      </c>
      <c r="AQ74" s="17"/>
      <c r="AR74" s="32">
        <v>43281</v>
      </c>
      <c r="AS74" s="32">
        <v>43281</v>
      </c>
      <c r="AT74" s="17"/>
    </row>
    <row r="75" spans="1:46" s="43" customFormat="1" ht="84" customHeight="1" x14ac:dyDescent="0.3">
      <c r="A75" s="22">
        <v>2018</v>
      </c>
      <c r="B75" s="23">
        <v>43221</v>
      </c>
      <c r="C75" s="23">
        <v>43281</v>
      </c>
      <c r="D75" s="22" t="s">
        <v>109</v>
      </c>
      <c r="E75" s="22" t="s">
        <v>111</v>
      </c>
      <c r="F75" s="24" t="s">
        <v>503</v>
      </c>
      <c r="G75" s="22" t="s">
        <v>364</v>
      </c>
      <c r="H75" s="22"/>
      <c r="I75" s="22" t="s">
        <v>504</v>
      </c>
      <c r="J75" s="22"/>
      <c r="K75" s="22" t="s">
        <v>260</v>
      </c>
      <c r="L75" s="22" t="s">
        <v>271</v>
      </c>
      <c r="M75" s="22" t="s">
        <v>282</v>
      </c>
      <c r="N75" s="22" t="s">
        <v>244</v>
      </c>
      <c r="O75" s="22" t="s">
        <v>306</v>
      </c>
      <c r="P75" s="22" t="s">
        <v>365</v>
      </c>
      <c r="Q75" s="22" t="s">
        <v>365</v>
      </c>
      <c r="R75" s="22" t="s">
        <v>505</v>
      </c>
      <c r="S75" s="4">
        <v>43259</v>
      </c>
      <c r="T75" s="25">
        <f t="shared" si="1"/>
        <v>151272.16379310345</v>
      </c>
      <c r="U75" s="25">
        <v>175475.71</v>
      </c>
      <c r="V75" s="22"/>
      <c r="W75" s="22"/>
      <c r="X75" s="22" t="s">
        <v>366</v>
      </c>
      <c r="Y75" s="22"/>
      <c r="Z75" s="22" t="s">
        <v>367</v>
      </c>
      <c r="AA75" s="22" t="s">
        <v>504</v>
      </c>
      <c r="AB75" s="22"/>
      <c r="AC75" s="26">
        <v>43266</v>
      </c>
      <c r="AD75" s="26">
        <v>43285</v>
      </c>
      <c r="AE75" s="39" t="s">
        <v>419</v>
      </c>
      <c r="AF75" s="22"/>
      <c r="AG75" s="22" t="s">
        <v>368</v>
      </c>
      <c r="AH75" s="22" t="s">
        <v>369</v>
      </c>
      <c r="AI75" s="27">
        <v>68</v>
      </c>
      <c r="AJ75" s="22" t="s">
        <v>117</v>
      </c>
      <c r="AK75" s="22" t="s">
        <v>117</v>
      </c>
      <c r="AL75" s="22" t="s">
        <v>370</v>
      </c>
      <c r="AM75" s="10">
        <v>0.5</v>
      </c>
      <c r="AN75" s="28">
        <v>0</v>
      </c>
      <c r="AO75" s="22" t="s">
        <v>417</v>
      </c>
      <c r="AP75" s="22" t="s">
        <v>417</v>
      </c>
      <c r="AQ75" s="22"/>
      <c r="AR75" s="23">
        <v>43281</v>
      </c>
      <c r="AS75" s="23">
        <v>43281</v>
      </c>
      <c r="AT75" s="22"/>
    </row>
    <row r="76" spans="1:46" s="36" customFormat="1" ht="84" customHeight="1" x14ac:dyDescent="0.3">
      <c r="A76" s="17">
        <v>2018</v>
      </c>
      <c r="B76" s="32">
        <v>43221</v>
      </c>
      <c r="C76" s="32">
        <v>43281</v>
      </c>
      <c r="D76" s="17" t="s">
        <v>109</v>
      </c>
      <c r="E76" s="17" t="s">
        <v>111</v>
      </c>
      <c r="F76" s="33" t="s">
        <v>506</v>
      </c>
      <c r="G76" s="17" t="s">
        <v>364</v>
      </c>
      <c r="H76" s="17"/>
      <c r="I76" s="17" t="s">
        <v>507</v>
      </c>
      <c r="J76" s="17"/>
      <c r="K76" s="17" t="s">
        <v>258</v>
      </c>
      <c r="L76" s="17" t="s">
        <v>269</v>
      </c>
      <c r="M76" s="17" t="s">
        <v>280</v>
      </c>
      <c r="N76" s="17" t="s">
        <v>461</v>
      </c>
      <c r="O76" s="17" t="s">
        <v>304</v>
      </c>
      <c r="P76" s="17" t="s">
        <v>365</v>
      </c>
      <c r="Q76" s="17" t="s">
        <v>365</v>
      </c>
      <c r="R76" s="17" t="s">
        <v>508</v>
      </c>
      <c r="S76" s="6">
        <v>43259</v>
      </c>
      <c r="T76" s="34">
        <f t="shared" si="1"/>
        <v>471897.60344827588</v>
      </c>
      <c r="U76" s="34">
        <v>547401.22</v>
      </c>
      <c r="V76" s="17"/>
      <c r="W76" s="17"/>
      <c r="X76" s="17" t="s">
        <v>366</v>
      </c>
      <c r="Y76" s="17"/>
      <c r="Z76" s="17" t="s">
        <v>367</v>
      </c>
      <c r="AA76" s="17" t="s">
        <v>507</v>
      </c>
      <c r="AB76" s="17"/>
      <c r="AC76" s="35">
        <v>43266</v>
      </c>
      <c r="AD76" s="35">
        <v>43305</v>
      </c>
      <c r="AE76" s="40" t="s">
        <v>419</v>
      </c>
      <c r="AF76" s="17"/>
      <c r="AG76" s="17" t="s">
        <v>368</v>
      </c>
      <c r="AH76" s="17" t="s">
        <v>369</v>
      </c>
      <c r="AI76" s="20">
        <v>69</v>
      </c>
      <c r="AJ76" s="17" t="s">
        <v>117</v>
      </c>
      <c r="AK76" s="17" t="s">
        <v>117</v>
      </c>
      <c r="AL76" s="17" t="s">
        <v>370</v>
      </c>
      <c r="AM76" s="11">
        <v>0</v>
      </c>
      <c r="AN76" s="37">
        <v>0</v>
      </c>
      <c r="AO76" s="17" t="s">
        <v>417</v>
      </c>
      <c r="AP76" s="17" t="s">
        <v>417</v>
      </c>
      <c r="AQ76" s="17"/>
      <c r="AR76" s="32">
        <v>43281</v>
      </c>
      <c r="AS76" s="32">
        <v>43281</v>
      </c>
      <c r="AT76" s="17"/>
    </row>
    <row r="77" spans="1:46" s="43" customFormat="1" ht="84" customHeight="1" x14ac:dyDescent="0.3">
      <c r="A77" s="22">
        <v>2018</v>
      </c>
      <c r="B77" s="23">
        <v>43221</v>
      </c>
      <c r="C77" s="23">
        <v>43281</v>
      </c>
      <c r="D77" s="22" t="s">
        <v>109</v>
      </c>
      <c r="E77" s="22" t="s">
        <v>111</v>
      </c>
      <c r="F77" s="24" t="s">
        <v>509</v>
      </c>
      <c r="G77" s="22" t="s">
        <v>364</v>
      </c>
      <c r="H77" s="22"/>
      <c r="I77" s="22" t="s">
        <v>510</v>
      </c>
      <c r="J77" s="22"/>
      <c r="K77" s="22" t="s">
        <v>468</v>
      </c>
      <c r="L77" s="22" t="s">
        <v>469</v>
      </c>
      <c r="M77" s="22" t="s">
        <v>470</v>
      </c>
      <c r="N77" s="22" t="s">
        <v>471</v>
      </c>
      <c r="O77" s="22" t="s">
        <v>472</v>
      </c>
      <c r="P77" s="22" t="s">
        <v>365</v>
      </c>
      <c r="Q77" s="22" t="s">
        <v>365</v>
      </c>
      <c r="R77" s="22" t="s">
        <v>511</v>
      </c>
      <c r="S77" s="4">
        <v>43259</v>
      </c>
      <c r="T77" s="25">
        <f t="shared" si="1"/>
        <v>267862.85344827588</v>
      </c>
      <c r="U77" s="25">
        <v>310720.90999999997</v>
      </c>
      <c r="V77" s="22"/>
      <c r="W77" s="22"/>
      <c r="X77" s="22" t="s">
        <v>366</v>
      </c>
      <c r="Y77" s="22"/>
      <c r="Z77" s="22" t="s">
        <v>367</v>
      </c>
      <c r="AA77" s="22" t="s">
        <v>510</v>
      </c>
      <c r="AB77" s="22"/>
      <c r="AC77" s="26">
        <v>43266</v>
      </c>
      <c r="AD77" s="26">
        <v>43342</v>
      </c>
      <c r="AE77" s="39" t="s">
        <v>419</v>
      </c>
      <c r="AF77" s="22"/>
      <c r="AG77" s="22" t="s">
        <v>368</v>
      </c>
      <c r="AH77" s="22" t="s">
        <v>369</v>
      </c>
      <c r="AI77" s="27">
        <v>70</v>
      </c>
      <c r="AJ77" s="22" t="s">
        <v>117</v>
      </c>
      <c r="AK77" s="22" t="s">
        <v>117</v>
      </c>
      <c r="AL77" s="22" t="s">
        <v>370</v>
      </c>
      <c r="AM77" s="10">
        <v>0.3</v>
      </c>
      <c r="AN77" s="28">
        <v>0</v>
      </c>
      <c r="AO77" s="22" t="s">
        <v>417</v>
      </c>
      <c r="AP77" s="22" t="s">
        <v>417</v>
      </c>
      <c r="AQ77" s="22"/>
      <c r="AR77" s="23">
        <v>43281</v>
      </c>
      <c r="AS77" s="23">
        <v>43281</v>
      </c>
      <c r="AT77" s="22"/>
    </row>
    <row r="78" spans="1:46" s="36" customFormat="1" ht="84" customHeight="1" x14ac:dyDescent="0.3">
      <c r="A78" s="17">
        <v>2018</v>
      </c>
      <c r="B78" s="32">
        <v>43221</v>
      </c>
      <c r="C78" s="32">
        <v>43281</v>
      </c>
      <c r="D78" s="17" t="s">
        <v>109</v>
      </c>
      <c r="E78" s="17" t="s">
        <v>111</v>
      </c>
      <c r="F78" s="33" t="s">
        <v>512</v>
      </c>
      <c r="G78" s="17" t="s">
        <v>364</v>
      </c>
      <c r="H78" s="17"/>
      <c r="I78" s="17" t="s">
        <v>513</v>
      </c>
      <c r="J78" s="17"/>
      <c r="K78" s="17" t="s">
        <v>261</v>
      </c>
      <c r="L78" s="17" t="s">
        <v>272</v>
      </c>
      <c r="M78" s="17" t="s">
        <v>283</v>
      </c>
      <c r="N78" s="17" t="s">
        <v>245</v>
      </c>
      <c r="O78" s="17" t="s">
        <v>307</v>
      </c>
      <c r="P78" s="17" t="s">
        <v>365</v>
      </c>
      <c r="Q78" s="17" t="s">
        <v>365</v>
      </c>
      <c r="R78" s="17" t="s">
        <v>514</v>
      </c>
      <c r="S78" s="6">
        <v>43264</v>
      </c>
      <c r="T78" s="34">
        <f t="shared" si="1"/>
        <v>689631.79310344835</v>
      </c>
      <c r="U78" s="34">
        <v>799972.88</v>
      </c>
      <c r="V78" s="17"/>
      <c r="W78" s="17"/>
      <c r="X78" s="17" t="s">
        <v>366</v>
      </c>
      <c r="Y78" s="17"/>
      <c r="Z78" s="17" t="s">
        <v>367</v>
      </c>
      <c r="AA78" s="17" t="s">
        <v>513</v>
      </c>
      <c r="AB78" s="17"/>
      <c r="AC78" s="35">
        <v>43273</v>
      </c>
      <c r="AD78" s="35">
        <v>43332</v>
      </c>
      <c r="AE78" s="40" t="s">
        <v>419</v>
      </c>
      <c r="AF78" s="17"/>
      <c r="AG78" s="17" t="s">
        <v>368</v>
      </c>
      <c r="AH78" s="17" t="s">
        <v>369</v>
      </c>
      <c r="AI78" s="20">
        <v>71</v>
      </c>
      <c r="AJ78" s="17" t="s">
        <v>117</v>
      </c>
      <c r="AK78" s="17" t="s">
        <v>117</v>
      </c>
      <c r="AL78" s="17" t="s">
        <v>370</v>
      </c>
      <c r="AM78" s="11">
        <v>0</v>
      </c>
      <c r="AN78" s="37">
        <v>0</v>
      </c>
      <c r="AO78" s="17" t="s">
        <v>417</v>
      </c>
      <c r="AP78" s="17" t="s">
        <v>417</v>
      </c>
      <c r="AQ78" s="17"/>
      <c r="AR78" s="32">
        <v>43281</v>
      </c>
      <c r="AS78" s="32">
        <v>43281</v>
      </c>
      <c r="AT78" s="17"/>
    </row>
    <row r="79" spans="1:46" s="43" customFormat="1" ht="84" customHeight="1" x14ac:dyDescent="0.3">
      <c r="A79" s="22">
        <v>2018</v>
      </c>
      <c r="B79" s="23">
        <v>43221</v>
      </c>
      <c r="C79" s="23">
        <v>43281</v>
      </c>
      <c r="D79" s="22" t="s">
        <v>109</v>
      </c>
      <c r="E79" s="22" t="s">
        <v>111</v>
      </c>
      <c r="F79" s="24" t="s">
        <v>515</v>
      </c>
      <c r="G79" s="22" t="s">
        <v>364</v>
      </c>
      <c r="H79" s="22"/>
      <c r="I79" s="22" t="s">
        <v>516</v>
      </c>
      <c r="J79" s="22"/>
      <c r="K79" s="22" t="s">
        <v>258</v>
      </c>
      <c r="L79" s="22" t="s">
        <v>269</v>
      </c>
      <c r="M79" s="22" t="s">
        <v>280</v>
      </c>
      <c r="N79" s="22" t="s">
        <v>461</v>
      </c>
      <c r="O79" s="22" t="s">
        <v>304</v>
      </c>
      <c r="P79" s="22" t="s">
        <v>365</v>
      </c>
      <c r="Q79" s="22" t="s">
        <v>365</v>
      </c>
      <c r="R79" s="22" t="s">
        <v>517</v>
      </c>
      <c r="S79" s="4">
        <v>43264</v>
      </c>
      <c r="T79" s="25">
        <f t="shared" si="1"/>
        <v>362272.6724137931</v>
      </c>
      <c r="U79" s="25">
        <v>420236.3</v>
      </c>
      <c r="V79" s="22"/>
      <c r="W79" s="22"/>
      <c r="X79" s="22" t="s">
        <v>366</v>
      </c>
      <c r="Y79" s="22"/>
      <c r="Z79" s="22" t="s">
        <v>367</v>
      </c>
      <c r="AA79" s="22" t="s">
        <v>516</v>
      </c>
      <c r="AB79" s="22"/>
      <c r="AC79" s="26">
        <v>43273</v>
      </c>
      <c r="AD79" s="26">
        <v>43332</v>
      </c>
      <c r="AE79" s="39" t="s">
        <v>419</v>
      </c>
      <c r="AF79" s="22"/>
      <c r="AG79" s="22" t="s">
        <v>368</v>
      </c>
      <c r="AH79" s="22" t="s">
        <v>369</v>
      </c>
      <c r="AI79" s="27">
        <v>72</v>
      </c>
      <c r="AJ79" s="22" t="s">
        <v>117</v>
      </c>
      <c r="AK79" s="22" t="s">
        <v>117</v>
      </c>
      <c r="AL79" s="22" t="s">
        <v>370</v>
      </c>
      <c r="AM79" s="10">
        <v>0</v>
      </c>
      <c r="AN79" s="28">
        <v>0</v>
      </c>
      <c r="AO79" s="22" t="s">
        <v>417</v>
      </c>
      <c r="AP79" s="22" t="s">
        <v>417</v>
      </c>
      <c r="AQ79" s="22"/>
      <c r="AR79" s="23">
        <v>43281</v>
      </c>
      <c r="AS79" s="23">
        <v>43281</v>
      </c>
      <c r="AT79" s="22"/>
    </row>
    <row r="80" spans="1:46" s="36" customFormat="1" ht="84" customHeight="1" x14ac:dyDescent="0.3">
      <c r="A80" s="17">
        <v>2018</v>
      </c>
      <c r="B80" s="32">
        <v>43221</v>
      </c>
      <c r="C80" s="32">
        <v>43281</v>
      </c>
      <c r="D80" s="17" t="s">
        <v>109</v>
      </c>
      <c r="E80" s="17" t="s">
        <v>111</v>
      </c>
      <c r="F80" s="33" t="s">
        <v>518</v>
      </c>
      <c r="G80" s="17" t="s">
        <v>364</v>
      </c>
      <c r="H80" s="17"/>
      <c r="I80" s="17" t="s">
        <v>519</v>
      </c>
      <c r="J80" s="17"/>
      <c r="K80" s="17" t="s">
        <v>266</v>
      </c>
      <c r="L80" s="17" t="s">
        <v>277</v>
      </c>
      <c r="M80" s="17" t="s">
        <v>288</v>
      </c>
      <c r="N80" s="17" t="s">
        <v>255</v>
      </c>
      <c r="O80" s="17" t="s">
        <v>317</v>
      </c>
      <c r="P80" s="17" t="s">
        <v>365</v>
      </c>
      <c r="Q80" s="17" t="s">
        <v>365</v>
      </c>
      <c r="R80" s="17" t="s">
        <v>520</v>
      </c>
      <c r="S80" s="6">
        <v>43269</v>
      </c>
      <c r="T80" s="34">
        <f t="shared" si="1"/>
        <v>206762.14655172414</v>
      </c>
      <c r="U80" s="34">
        <v>239844.09</v>
      </c>
      <c r="V80" s="17"/>
      <c r="W80" s="17"/>
      <c r="X80" s="17" t="s">
        <v>366</v>
      </c>
      <c r="Y80" s="17"/>
      <c r="Z80" s="17" t="s">
        <v>367</v>
      </c>
      <c r="AA80" s="17" t="s">
        <v>519</v>
      </c>
      <c r="AB80" s="17"/>
      <c r="AC80" s="35">
        <v>43276</v>
      </c>
      <c r="AD80" s="35">
        <v>43335</v>
      </c>
      <c r="AE80" s="40" t="s">
        <v>419</v>
      </c>
      <c r="AF80" s="17"/>
      <c r="AG80" s="17" t="s">
        <v>368</v>
      </c>
      <c r="AH80" s="17" t="s">
        <v>369</v>
      </c>
      <c r="AI80" s="20">
        <v>73</v>
      </c>
      <c r="AJ80" s="17" t="s">
        <v>117</v>
      </c>
      <c r="AK80" s="17" t="s">
        <v>117</v>
      </c>
      <c r="AL80" s="17" t="s">
        <v>370</v>
      </c>
      <c r="AM80" s="11">
        <v>0</v>
      </c>
      <c r="AN80" s="37">
        <v>0</v>
      </c>
      <c r="AO80" s="17" t="s">
        <v>417</v>
      </c>
      <c r="AP80" s="17" t="s">
        <v>417</v>
      </c>
      <c r="AQ80" s="17"/>
      <c r="AR80" s="32">
        <v>43281</v>
      </c>
      <c r="AS80" s="32">
        <v>43281</v>
      </c>
      <c r="AT80" s="17"/>
    </row>
    <row r="81" spans="1:46" s="43" customFormat="1" ht="84" customHeight="1" x14ac:dyDescent="0.3">
      <c r="A81" s="22">
        <v>2018</v>
      </c>
      <c r="B81" s="23">
        <v>43221</v>
      </c>
      <c r="C81" s="23">
        <v>43281</v>
      </c>
      <c r="D81" s="22" t="s">
        <v>109</v>
      </c>
      <c r="E81" s="22" t="s">
        <v>111</v>
      </c>
      <c r="F81" s="24" t="s">
        <v>521</v>
      </c>
      <c r="G81" s="22" t="s">
        <v>364</v>
      </c>
      <c r="H81" s="22"/>
      <c r="I81" s="22" t="s">
        <v>522</v>
      </c>
      <c r="J81" s="22"/>
      <c r="K81" s="22" t="s">
        <v>265</v>
      </c>
      <c r="L81" s="22" t="s">
        <v>276</v>
      </c>
      <c r="M81" s="22" t="s">
        <v>287</v>
      </c>
      <c r="N81" s="22" t="s">
        <v>253</v>
      </c>
      <c r="O81" s="22" t="s">
        <v>315</v>
      </c>
      <c r="P81" s="22" t="s">
        <v>365</v>
      </c>
      <c r="Q81" s="22" t="s">
        <v>365</v>
      </c>
      <c r="R81" s="22" t="s">
        <v>523</v>
      </c>
      <c r="S81" s="4">
        <v>43269</v>
      </c>
      <c r="T81" s="25">
        <f t="shared" si="1"/>
        <v>172729.07758620693</v>
      </c>
      <c r="U81" s="25">
        <v>200365.73</v>
      </c>
      <c r="V81" s="22"/>
      <c r="W81" s="22"/>
      <c r="X81" s="22" t="s">
        <v>366</v>
      </c>
      <c r="Y81" s="22"/>
      <c r="Z81" s="22" t="s">
        <v>367</v>
      </c>
      <c r="AA81" s="22" t="s">
        <v>522</v>
      </c>
      <c r="AB81" s="22"/>
      <c r="AC81" s="26">
        <v>43276</v>
      </c>
      <c r="AD81" s="26">
        <v>43320</v>
      </c>
      <c r="AE81" s="39" t="s">
        <v>419</v>
      </c>
      <c r="AF81" s="22"/>
      <c r="AG81" s="22" t="s">
        <v>368</v>
      </c>
      <c r="AH81" s="22" t="s">
        <v>369</v>
      </c>
      <c r="AI81" s="27">
        <v>74</v>
      </c>
      <c r="AJ81" s="22" t="s">
        <v>117</v>
      </c>
      <c r="AK81" s="22" t="s">
        <v>117</v>
      </c>
      <c r="AL81" s="22" t="s">
        <v>370</v>
      </c>
      <c r="AM81" s="10">
        <v>0.3</v>
      </c>
      <c r="AN81" s="28">
        <v>0</v>
      </c>
      <c r="AO81" s="22" t="s">
        <v>417</v>
      </c>
      <c r="AP81" s="22" t="s">
        <v>417</v>
      </c>
      <c r="AQ81" s="22"/>
      <c r="AR81" s="23">
        <v>43281</v>
      </c>
      <c r="AS81" s="23">
        <v>43281</v>
      </c>
      <c r="AT81" s="22"/>
    </row>
    <row r="82" spans="1:46" s="36" customFormat="1" ht="84" customHeight="1" x14ac:dyDescent="0.3">
      <c r="A82" s="17">
        <v>2018</v>
      </c>
      <c r="B82" s="32">
        <v>43221</v>
      </c>
      <c r="C82" s="32">
        <v>43281</v>
      </c>
      <c r="D82" s="17" t="s">
        <v>109</v>
      </c>
      <c r="E82" s="17" t="s">
        <v>111</v>
      </c>
      <c r="F82" s="33" t="s">
        <v>524</v>
      </c>
      <c r="G82" s="17" t="s">
        <v>364</v>
      </c>
      <c r="H82" s="17"/>
      <c r="I82" s="17" t="s">
        <v>525</v>
      </c>
      <c r="J82" s="17"/>
      <c r="K82" s="17" t="s">
        <v>265</v>
      </c>
      <c r="L82" s="17" t="s">
        <v>276</v>
      </c>
      <c r="M82" s="17" t="s">
        <v>287</v>
      </c>
      <c r="N82" s="17" t="s">
        <v>253</v>
      </c>
      <c r="O82" s="17" t="s">
        <v>315</v>
      </c>
      <c r="P82" s="17" t="s">
        <v>365</v>
      </c>
      <c r="Q82" s="17" t="s">
        <v>365</v>
      </c>
      <c r="R82" s="17" t="s">
        <v>526</v>
      </c>
      <c r="S82" s="6">
        <v>43269</v>
      </c>
      <c r="T82" s="34">
        <f t="shared" si="1"/>
        <v>84375.068965517246</v>
      </c>
      <c r="U82" s="34">
        <v>97875.08</v>
      </c>
      <c r="V82" s="17"/>
      <c r="W82" s="17"/>
      <c r="X82" s="17" t="s">
        <v>366</v>
      </c>
      <c r="Y82" s="17"/>
      <c r="Z82" s="17" t="s">
        <v>367</v>
      </c>
      <c r="AA82" s="17" t="s">
        <v>525</v>
      </c>
      <c r="AB82" s="17"/>
      <c r="AC82" s="35">
        <v>43276</v>
      </c>
      <c r="AD82" s="35">
        <v>43305</v>
      </c>
      <c r="AE82" s="40" t="s">
        <v>419</v>
      </c>
      <c r="AF82" s="17"/>
      <c r="AG82" s="17" t="s">
        <v>368</v>
      </c>
      <c r="AH82" s="17" t="s">
        <v>369</v>
      </c>
      <c r="AI82" s="20">
        <v>75</v>
      </c>
      <c r="AJ82" s="17" t="s">
        <v>117</v>
      </c>
      <c r="AK82" s="17" t="s">
        <v>117</v>
      </c>
      <c r="AL82" s="17" t="s">
        <v>370</v>
      </c>
      <c r="AM82" s="11">
        <v>0.5</v>
      </c>
      <c r="AN82" s="37">
        <v>0</v>
      </c>
      <c r="AO82" s="17" t="s">
        <v>417</v>
      </c>
      <c r="AP82" s="17" t="s">
        <v>417</v>
      </c>
      <c r="AQ82" s="17"/>
      <c r="AR82" s="32">
        <v>43281</v>
      </c>
      <c r="AS82" s="32">
        <v>43281</v>
      </c>
      <c r="AT82" s="17"/>
    </row>
    <row r="83" spans="1:46" s="43" customFormat="1" ht="84" customHeight="1" x14ac:dyDescent="0.3">
      <c r="A83" s="22">
        <v>2018</v>
      </c>
      <c r="B83" s="23">
        <v>43221</v>
      </c>
      <c r="C83" s="23">
        <v>43281</v>
      </c>
      <c r="D83" s="22" t="s">
        <v>109</v>
      </c>
      <c r="E83" s="22" t="s">
        <v>111</v>
      </c>
      <c r="F83" s="24" t="s">
        <v>527</v>
      </c>
      <c r="G83" s="22" t="s">
        <v>364</v>
      </c>
      <c r="H83" s="22"/>
      <c r="I83" s="22" t="s">
        <v>528</v>
      </c>
      <c r="J83" s="22"/>
      <c r="K83" s="22" t="s">
        <v>261</v>
      </c>
      <c r="L83" s="22" t="s">
        <v>272</v>
      </c>
      <c r="M83" s="22" t="s">
        <v>283</v>
      </c>
      <c r="N83" s="22" t="s">
        <v>245</v>
      </c>
      <c r="O83" s="22" t="s">
        <v>307</v>
      </c>
      <c r="P83" s="22" t="s">
        <v>365</v>
      </c>
      <c r="Q83" s="22" t="s">
        <v>365</v>
      </c>
      <c r="R83" s="22" t="s">
        <v>529</v>
      </c>
      <c r="S83" s="4">
        <v>43269</v>
      </c>
      <c r="T83" s="25">
        <f t="shared" si="1"/>
        <v>335984.39655172417</v>
      </c>
      <c r="U83" s="25">
        <v>389741.9</v>
      </c>
      <c r="V83" s="22"/>
      <c r="W83" s="22"/>
      <c r="X83" s="22" t="s">
        <v>366</v>
      </c>
      <c r="Y83" s="22"/>
      <c r="Z83" s="22" t="s">
        <v>367</v>
      </c>
      <c r="AA83" s="22" t="s">
        <v>528</v>
      </c>
      <c r="AB83" s="22"/>
      <c r="AC83" s="26">
        <v>43280</v>
      </c>
      <c r="AD83" s="26">
        <v>43339</v>
      </c>
      <c r="AE83" s="39" t="s">
        <v>419</v>
      </c>
      <c r="AF83" s="22"/>
      <c r="AG83" s="22" t="s">
        <v>368</v>
      </c>
      <c r="AH83" s="22" t="s">
        <v>369</v>
      </c>
      <c r="AI83" s="27">
        <v>76</v>
      </c>
      <c r="AJ83" s="22" t="s">
        <v>117</v>
      </c>
      <c r="AK83" s="22" t="s">
        <v>117</v>
      </c>
      <c r="AL83" s="22" t="s">
        <v>370</v>
      </c>
      <c r="AM83" s="10">
        <v>0.2</v>
      </c>
      <c r="AN83" s="28">
        <v>0</v>
      </c>
      <c r="AO83" s="22" t="s">
        <v>417</v>
      </c>
      <c r="AP83" s="22" t="s">
        <v>417</v>
      </c>
      <c r="AQ83" s="22"/>
      <c r="AR83" s="23">
        <v>43281</v>
      </c>
      <c r="AS83" s="23">
        <v>43281</v>
      </c>
      <c r="AT83" s="22"/>
    </row>
    <row r="84" spans="1:46" s="36" customFormat="1" ht="84" customHeight="1" x14ac:dyDescent="0.3">
      <c r="A84" s="17">
        <v>2018</v>
      </c>
      <c r="B84" s="32">
        <v>43221</v>
      </c>
      <c r="C84" s="32">
        <v>43281</v>
      </c>
      <c r="D84" s="17" t="s">
        <v>109</v>
      </c>
      <c r="E84" s="17" t="s">
        <v>111</v>
      </c>
      <c r="F84" s="33" t="s">
        <v>530</v>
      </c>
      <c r="G84" s="17" t="s">
        <v>364</v>
      </c>
      <c r="H84" s="17"/>
      <c r="I84" s="17" t="s">
        <v>531</v>
      </c>
      <c r="J84" s="17"/>
      <c r="K84" s="17" t="s">
        <v>447</v>
      </c>
      <c r="L84" s="17" t="s">
        <v>448</v>
      </c>
      <c r="M84" s="17" t="s">
        <v>449</v>
      </c>
      <c r="N84" s="17" t="s">
        <v>450</v>
      </c>
      <c r="O84" s="17" t="s">
        <v>451</v>
      </c>
      <c r="P84" s="17" t="s">
        <v>365</v>
      </c>
      <c r="Q84" s="17" t="s">
        <v>365</v>
      </c>
      <c r="R84" s="17" t="s">
        <v>532</v>
      </c>
      <c r="S84" s="6">
        <v>43269</v>
      </c>
      <c r="T84" s="34">
        <f t="shared" si="1"/>
        <v>336070.75862068968</v>
      </c>
      <c r="U84" s="34">
        <v>389842.08</v>
      </c>
      <c r="V84" s="17"/>
      <c r="W84" s="17"/>
      <c r="X84" s="17" t="s">
        <v>366</v>
      </c>
      <c r="Y84" s="17"/>
      <c r="Z84" s="17" t="s">
        <v>367</v>
      </c>
      <c r="AA84" s="17" t="s">
        <v>531</v>
      </c>
      <c r="AB84" s="17"/>
      <c r="AC84" s="35">
        <v>43280</v>
      </c>
      <c r="AD84" s="35">
        <v>43339</v>
      </c>
      <c r="AE84" s="40" t="s">
        <v>419</v>
      </c>
      <c r="AF84" s="17"/>
      <c r="AG84" s="17" t="s">
        <v>368</v>
      </c>
      <c r="AH84" s="17" t="s">
        <v>369</v>
      </c>
      <c r="AI84" s="20">
        <v>77</v>
      </c>
      <c r="AJ84" s="17" t="s">
        <v>117</v>
      </c>
      <c r="AK84" s="17" t="s">
        <v>117</v>
      </c>
      <c r="AL84" s="17" t="s">
        <v>370</v>
      </c>
      <c r="AM84" s="11">
        <v>0.6</v>
      </c>
      <c r="AN84" s="37">
        <v>0</v>
      </c>
      <c r="AO84" s="17" t="s">
        <v>417</v>
      </c>
      <c r="AP84" s="17" t="s">
        <v>417</v>
      </c>
      <c r="AQ84" s="17"/>
      <c r="AR84" s="32">
        <v>43281</v>
      </c>
      <c r="AS84" s="32">
        <v>43281</v>
      </c>
      <c r="AT84" s="17"/>
    </row>
    <row r="85" spans="1:46" s="43" customFormat="1" ht="84" customHeight="1" x14ac:dyDescent="0.3">
      <c r="A85" s="22">
        <v>2018</v>
      </c>
      <c r="B85" s="23">
        <v>43221</v>
      </c>
      <c r="C85" s="23">
        <v>43281</v>
      </c>
      <c r="D85" s="22" t="s">
        <v>109</v>
      </c>
      <c r="E85" s="22" t="s">
        <v>111</v>
      </c>
      <c r="F85" s="24" t="s">
        <v>533</v>
      </c>
      <c r="G85" s="22" t="s">
        <v>364</v>
      </c>
      <c r="H85" s="22"/>
      <c r="I85" s="22" t="s">
        <v>534</v>
      </c>
      <c r="J85" s="22"/>
      <c r="K85" s="22" t="s">
        <v>262</v>
      </c>
      <c r="L85" s="22" t="s">
        <v>273</v>
      </c>
      <c r="M85" s="22" t="s">
        <v>284</v>
      </c>
      <c r="N85" s="22" t="s">
        <v>247</v>
      </c>
      <c r="O85" s="22" t="s">
        <v>309</v>
      </c>
      <c r="P85" s="22" t="s">
        <v>365</v>
      </c>
      <c r="Q85" s="22" t="s">
        <v>365</v>
      </c>
      <c r="R85" s="22" t="s">
        <v>535</v>
      </c>
      <c r="S85" s="4">
        <v>43269</v>
      </c>
      <c r="T85" s="25">
        <f t="shared" si="1"/>
        <v>292474.47413793107</v>
      </c>
      <c r="U85" s="25">
        <v>339270.39</v>
      </c>
      <c r="V85" s="22"/>
      <c r="W85" s="22"/>
      <c r="X85" s="22" t="s">
        <v>366</v>
      </c>
      <c r="Y85" s="22"/>
      <c r="Z85" s="22" t="s">
        <v>367</v>
      </c>
      <c r="AA85" s="22" t="s">
        <v>534</v>
      </c>
      <c r="AB85" s="22"/>
      <c r="AC85" s="26">
        <v>43276</v>
      </c>
      <c r="AD85" s="26">
        <v>43320</v>
      </c>
      <c r="AE85" s="39" t="s">
        <v>419</v>
      </c>
      <c r="AF85" s="22"/>
      <c r="AG85" s="22" t="s">
        <v>368</v>
      </c>
      <c r="AH85" s="22" t="s">
        <v>369</v>
      </c>
      <c r="AI85" s="27">
        <v>78</v>
      </c>
      <c r="AJ85" s="22" t="s">
        <v>117</v>
      </c>
      <c r="AK85" s="22" t="s">
        <v>117</v>
      </c>
      <c r="AL85" s="22" t="s">
        <v>370</v>
      </c>
      <c r="AM85" s="10">
        <v>0</v>
      </c>
      <c r="AN85" s="28">
        <v>0</v>
      </c>
      <c r="AO85" s="22" t="s">
        <v>417</v>
      </c>
      <c r="AP85" s="22" t="s">
        <v>417</v>
      </c>
      <c r="AQ85" s="22"/>
      <c r="AR85" s="23">
        <v>43281</v>
      </c>
      <c r="AS85" s="23">
        <v>43281</v>
      </c>
      <c r="AT85" s="22"/>
    </row>
    <row r="86" spans="1:46" s="36" customFormat="1" ht="84" customHeight="1" x14ac:dyDescent="0.3">
      <c r="A86" s="17">
        <v>2018</v>
      </c>
      <c r="B86" s="32">
        <v>43221</v>
      </c>
      <c r="C86" s="32">
        <v>43281</v>
      </c>
      <c r="D86" s="17" t="s">
        <v>109</v>
      </c>
      <c r="E86" s="17" t="s">
        <v>111</v>
      </c>
      <c r="F86" s="33" t="s">
        <v>536</v>
      </c>
      <c r="G86" s="17" t="s">
        <v>364</v>
      </c>
      <c r="H86" s="17"/>
      <c r="I86" s="17" t="s">
        <v>537</v>
      </c>
      <c r="J86" s="17"/>
      <c r="K86" s="17" t="s">
        <v>538</v>
      </c>
      <c r="L86" s="17" t="s">
        <v>539</v>
      </c>
      <c r="M86" s="17" t="s">
        <v>275</v>
      </c>
      <c r="N86" s="17" t="s">
        <v>540</v>
      </c>
      <c r="O86" s="17" t="s">
        <v>541</v>
      </c>
      <c r="P86" s="17" t="s">
        <v>365</v>
      </c>
      <c r="Q86" s="17" t="s">
        <v>365</v>
      </c>
      <c r="R86" s="17" t="s">
        <v>542</v>
      </c>
      <c r="S86" s="6">
        <v>43269</v>
      </c>
      <c r="T86" s="34">
        <f t="shared" si="1"/>
        <v>633759.64655172417</v>
      </c>
      <c r="U86" s="34">
        <v>735161.19</v>
      </c>
      <c r="V86" s="17"/>
      <c r="W86" s="17"/>
      <c r="X86" s="17" t="s">
        <v>366</v>
      </c>
      <c r="Y86" s="17"/>
      <c r="Z86" s="17" t="s">
        <v>367</v>
      </c>
      <c r="AA86" s="17" t="s">
        <v>537</v>
      </c>
      <c r="AB86" s="17"/>
      <c r="AC86" s="35">
        <v>43294</v>
      </c>
      <c r="AD86" s="35">
        <v>43353</v>
      </c>
      <c r="AE86" s="40" t="s">
        <v>419</v>
      </c>
      <c r="AF86" s="17"/>
      <c r="AG86" s="17" t="s">
        <v>368</v>
      </c>
      <c r="AH86" s="17" t="s">
        <v>369</v>
      </c>
      <c r="AI86" s="20">
        <v>79</v>
      </c>
      <c r="AJ86" s="17" t="s">
        <v>117</v>
      </c>
      <c r="AK86" s="17" t="s">
        <v>117</v>
      </c>
      <c r="AL86" s="17" t="s">
        <v>370</v>
      </c>
      <c r="AM86" s="11">
        <v>0</v>
      </c>
      <c r="AN86" s="37">
        <v>0</v>
      </c>
      <c r="AO86" s="17" t="s">
        <v>417</v>
      </c>
      <c r="AP86" s="17" t="s">
        <v>417</v>
      </c>
      <c r="AQ86" s="17"/>
      <c r="AR86" s="32">
        <v>43281</v>
      </c>
      <c r="AS86" s="32">
        <v>43281</v>
      </c>
      <c r="AT86" s="17"/>
    </row>
    <row r="87" spans="1:46" s="43" customFormat="1" ht="84" customHeight="1" x14ac:dyDescent="0.3">
      <c r="A87" s="22">
        <v>2018</v>
      </c>
      <c r="B87" s="23">
        <v>43221</v>
      </c>
      <c r="C87" s="23">
        <v>43281</v>
      </c>
      <c r="D87" s="22" t="s">
        <v>109</v>
      </c>
      <c r="E87" s="22" t="s">
        <v>111</v>
      </c>
      <c r="F87" s="24" t="s">
        <v>543</v>
      </c>
      <c r="G87" s="22" t="s">
        <v>364</v>
      </c>
      <c r="H87" s="22"/>
      <c r="I87" s="22" t="s">
        <v>544</v>
      </c>
      <c r="J87" s="22"/>
      <c r="K87" s="22" t="s">
        <v>260</v>
      </c>
      <c r="L87" s="22" t="s">
        <v>271</v>
      </c>
      <c r="M87" s="22" t="s">
        <v>282</v>
      </c>
      <c r="N87" s="22" t="s">
        <v>244</v>
      </c>
      <c r="O87" s="22" t="s">
        <v>306</v>
      </c>
      <c r="P87" s="22" t="s">
        <v>365</v>
      </c>
      <c r="Q87" s="22" t="s">
        <v>365</v>
      </c>
      <c r="R87" s="22" t="s">
        <v>545</v>
      </c>
      <c r="S87" s="4">
        <v>43269</v>
      </c>
      <c r="T87" s="25">
        <f t="shared" si="1"/>
        <v>51714.68965517242</v>
      </c>
      <c r="U87" s="25">
        <v>59989.04</v>
      </c>
      <c r="V87" s="22"/>
      <c r="W87" s="22"/>
      <c r="X87" s="22" t="s">
        <v>366</v>
      </c>
      <c r="Y87" s="22"/>
      <c r="Z87" s="22" t="s">
        <v>367</v>
      </c>
      <c r="AA87" s="22" t="s">
        <v>544</v>
      </c>
      <c r="AB87" s="22"/>
      <c r="AC87" s="26">
        <v>43283</v>
      </c>
      <c r="AD87" s="26">
        <v>43302</v>
      </c>
      <c r="AE87" s="39" t="s">
        <v>419</v>
      </c>
      <c r="AF87" s="22"/>
      <c r="AG87" s="22" t="s">
        <v>368</v>
      </c>
      <c r="AH87" s="22" t="s">
        <v>369</v>
      </c>
      <c r="AI87" s="27">
        <v>80</v>
      </c>
      <c r="AJ87" s="22" t="s">
        <v>117</v>
      </c>
      <c r="AK87" s="22" t="s">
        <v>117</v>
      </c>
      <c r="AL87" s="22" t="s">
        <v>370</v>
      </c>
      <c r="AM87" s="10">
        <v>0</v>
      </c>
      <c r="AN87" s="28">
        <v>0</v>
      </c>
      <c r="AO87" s="22" t="s">
        <v>417</v>
      </c>
      <c r="AP87" s="22" t="s">
        <v>417</v>
      </c>
      <c r="AQ87" s="22"/>
      <c r="AR87" s="23">
        <v>43281</v>
      </c>
      <c r="AS87" s="23">
        <v>43281</v>
      </c>
      <c r="AT87" s="22"/>
    </row>
    <row r="88" spans="1:46" s="36" customFormat="1" ht="84" customHeight="1" x14ac:dyDescent="0.3">
      <c r="A88" s="17">
        <v>2018</v>
      </c>
      <c r="B88" s="32">
        <v>43221</v>
      </c>
      <c r="C88" s="32">
        <v>43281</v>
      </c>
      <c r="D88" s="17" t="s">
        <v>109</v>
      </c>
      <c r="E88" s="17" t="s">
        <v>111</v>
      </c>
      <c r="F88" s="33" t="s">
        <v>546</v>
      </c>
      <c r="G88" s="17" t="s">
        <v>364</v>
      </c>
      <c r="H88" s="17"/>
      <c r="I88" s="17" t="s">
        <v>547</v>
      </c>
      <c r="J88" s="17"/>
      <c r="K88" s="17" t="s">
        <v>491</v>
      </c>
      <c r="L88" s="17" t="s">
        <v>492</v>
      </c>
      <c r="M88" s="17" t="s">
        <v>493</v>
      </c>
      <c r="N88" s="17" t="s">
        <v>494</v>
      </c>
      <c r="O88" s="17" t="s">
        <v>495</v>
      </c>
      <c r="P88" s="17" t="s">
        <v>365</v>
      </c>
      <c r="Q88" s="17" t="s">
        <v>365</v>
      </c>
      <c r="R88" s="17" t="s">
        <v>548</v>
      </c>
      <c r="S88" s="6">
        <v>43269</v>
      </c>
      <c r="T88" s="34">
        <f t="shared" si="1"/>
        <v>514202.06034482765</v>
      </c>
      <c r="U88" s="34">
        <v>596474.39</v>
      </c>
      <c r="V88" s="17"/>
      <c r="W88" s="17"/>
      <c r="X88" s="17" t="s">
        <v>366</v>
      </c>
      <c r="Y88" s="17"/>
      <c r="Z88" s="17" t="s">
        <v>367</v>
      </c>
      <c r="AA88" s="17" t="s">
        <v>547</v>
      </c>
      <c r="AB88" s="17"/>
      <c r="AC88" s="35">
        <v>43283</v>
      </c>
      <c r="AD88" s="35">
        <v>43297</v>
      </c>
      <c r="AE88" s="40" t="s">
        <v>419</v>
      </c>
      <c r="AF88" s="17"/>
      <c r="AG88" s="17" t="s">
        <v>368</v>
      </c>
      <c r="AH88" s="17" t="s">
        <v>369</v>
      </c>
      <c r="AI88" s="20">
        <v>81</v>
      </c>
      <c r="AJ88" s="17" t="s">
        <v>117</v>
      </c>
      <c r="AK88" s="17" t="s">
        <v>117</v>
      </c>
      <c r="AL88" s="17" t="s">
        <v>370</v>
      </c>
      <c r="AM88" s="11">
        <v>0</v>
      </c>
      <c r="AN88" s="37">
        <v>0</v>
      </c>
      <c r="AO88" s="17" t="s">
        <v>417</v>
      </c>
      <c r="AP88" s="17" t="s">
        <v>417</v>
      </c>
      <c r="AQ88" s="17"/>
      <c r="AR88" s="32">
        <v>43281</v>
      </c>
      <c r="AS88" s="32">
        <v>43281</v>
      </c>
      <c r="AT88" s="17"/>
    </row>
    <row r="89" spans="1:46" s="43" customFormat="1" ht="84" customHeight="1" x14ac:dyDescent="0.3">
      <c r="A89" s="22">
        <v>2018</v>
      </c>
      <c r="B89" s="23">
        <v>43221</v>
      </c>
      <c r="C89" s="23">
        <v>43281</v>
      </c>
      <c r="D89" s="22" t="s">
        <v>109</v>
      </c>
      <c r="E89" s="22" t="s">
        <v>111</v>
      </c>
      <c r="F89" s="24" t="s">
        <v>549</v>
      </c>
      <c r="G89" s="22" t="s">
        <v>364</v>
      </c>
      <c r="H89" s="22"/>
      <c r="I89" s="22" t="s">
        <v>550</v>
      </c>
      <c r="J89" s="22"/>
      <c r="K89" s="22" t="s">
        <v>260</v>
      </c>
      <c r="L89" s="22" t="s">
        <v>271</v>
      </c>
      <c r="M89" s="22" t="s">
        <v>282</v>
      </c>
      <c r="N89" s="22" t="s">
        <v>244</v>
      </c>
      <c r="O89" s="22" t="s">
        <v>306</v>
      </c>
      <c r="P89" s="22" t="s">
        <v>365</v>
      </c>
      <c r="Q89" s="22" t="s">
        <v>365</v>
      </c>
      <c r="R89" s="22" t="s">
        <v>551</v>
      </c>
      <c r="S89" s="4">
        <v>43269</v>
      </c>
      <c r="T89" s="25">
        <f t="shared" si="1"/>
        <v>172344.51724137933</v>
      </c>
      <c r="U89" s="25">
        <v>199919.64</v>
      </c>
      <c r="V89" s="22"/>
      <c r="W89" s="22"/>
      <c r="X89" s="22" t="s">
        <v>366</v>
      </c>
      <c r="Y89" s="22"/>
      <c r="Z89" s="22" t="s">
        <v>367</v>
      </c>
      <c r="AA89" s="22" t="s">
        <v>550</v>
      </c>
      <c r="AB89" s="22"/>
      <c r="AC89" s="26">
        <v>43290</v>
      </c>
      <c r="AD89" s="26">
        <v>43309</v>
      </c>
      <c r="AE89" s="39" t="s">
        <v>419</v>
      </c>
      <c r="AF89" s="22"/>
      <c r="AG89" s="22" t="s">
        <v>368</v>
      </c>
      <c r="AH89" s="22" t="s">
        <v>369</v>
      </c>
      <c r="AI89" s="27">
        <v>82</v>
      </c>
      <c r="AJ89" s="22" t="s">
        <v>117</v>
      </c>
      <c r="AK89" s="22" t="s">
        <v>117</v>
      </c>
      <c r="AL89" s="22" t="s">
        <v>370</v>
      </c>
      <c r="AM89" s="10">
        <v>0</v>
      </c>
      <c r="AN89" s="28">
        <v>0</v>
      </c>
      <c r="AO89" s="22" t="s">
        <v>417</v>
      </c>
      <c r="AP89" s="22" t="s">
        <v>417</v>
      </c>
      <c r="AQ89" s="22"/>
      <c r="AR89" s="23">
        <v>43281</v>
      </c>
      <c r="AS89" s="23">
        <v>43281</v>
      </c>
      <c r="AT89" s="22"/>
    </row>
    <row r="90" spans="1:46" s="36" customFormat="1" ht="84" customHeight="1" x14ac:dyDescent="0.3">
      <c r="A90" s="17">
        <v>2018</v>
      </c>
      <c r="B90" s="32">
        <v>43221</v>
      </c>
      <c r="C90" s="32">
        <v>43281</v>
      </c>
      <c r="D90" s="17" t="s">
        <v>109</v>
      </c>
      <c r="E90" s="17" t="s">
        <v>111</v>
      </c>
      <c r="F90" s="33" t="s">
        <v>552</v>
      </c>
      <c r="G90" s="17" t="s">
        <v>364</v>
      </c>
      <c r="H90" s="17"/>
      <c r="I90" s="17" t="s">
        <v>553</v>
      </c>
      <c r="J90" s="17"/>
      <c r="K90" s="17" t="s">
        <v>265</v>
      </c>
      <c r="L90" s="17" t="s">
        <v>276</v>
      </c>
      <c r="M90" s="17" t="s">
        <v>287</v>
      </c>
      <c r="N90" s="17" t="s">
        <v>253</v>
      </c>
      <c r="O90" s="17" t="s">
        <v>315</v>
      </c>
      <c r="P90" s="17" t="s">
        <v>365</v>
      </c>
      <c r="Q90" s="17" t="s">
        <v>365</v>
      </c>
      <c r="R90" s="17" t="s">
        <v>554</v>
      </c>
      <c r="S90" s="6">
        <v>43269</v>
      </c>
      <c r="T90" s="34">
        <f t="shared" si="1"/>
        <v>268049.08620689658</v>
      </c>
      <c r="U90" s="34">
        <v>310936.94</v>
      </c>
      <c r="V90" s="17"/>
      <c r="W90" s="17"/>
      <c r="X90" s="17" t="s">
        <v>366</v>
      </c>
      <c r="Y90" s="17"/>
      <c r="Z90" s="17" t="s">
        <v>367</v>
      </c>
      <c r="AA90" s="17" t="s">
        <v>553</v>
      </c>
      <c r="AB90" s="17"/>
      <c r="AC90" s="35">
        <v>43290</v>
      </c>
      <c r="AD90" s="35">
        <v>43359</v>
      </c>
      <c r="AE90" s="40" t="s">
        <v>419</v>
      </c>
      <c r="AF90" s="17"/>
      <c r="AG90" s="17" t="s">
        <v>368</v>
      </c>
      <c r="AH90" s="17" t="s">
        <v>369</v>
      </c>
      <c r="AI90" s="20">
        <v>83</v>
      </c>
      <c r="AJ90" s="17" t="s">
        <v>117</v>
      </c>
      <c r="AK90" s="17" t="s">
        <v>117</v>
      </c>
      <c r="AL90" s="17" t="s">
        <v>370</v>
      </c>
      <c r="AM90" s="11">
        <v>0</v>
      </c>
      <c r="AN90" s="37">
        <v>0</v>
      </c>
      <c r="AO90" s="17" t="s">
        <v>417</v>
      </c>
      <c r="AP90" s="17" t="s">
        <v>417</v>
      </c>
      <c r="AQ90" s="17"/>
      <c r="AR90" s="32">
        <v>43281</v>
      </c>
      <c r="AS90" s="32">
        <v>43281</v>
      </c>
      <c r="AT90" s="17"/>
    </row>
    <row r="91" spans="1:46" s="43" customFormat="1" ht="84" customHeight="1" x14ac:dyDescent="0.3">
      <c r="A91" s="22">
        <v>2018</v>
      </c>
      <c r="B91" s="23">
        <v>43221</v>
      </c>
      <c r="C91" s="23">
        <v>43281</v>
      </c>
      <c r="D91" s="22" t="s">
        <v>109</v>
      </c>
      <c r="E91" s="22" t="s">
        <v>111</v>
      </c>
      <c r="F91" s="24" t="s">
        <v>555</v>
      </c>
      <c r="G91" s="22" t="s">
        <v>364</v>
      </c>
      <c r="H91" s="22"/>
      <c r="I91" s="22" t="s">
        <v>556</v>
      </c>
      <c r="J91" s="22"/>
      <c r="K91" s="22" t="s">
        <v>557</v>
      </c>
      <c r="L91" s="22" t="s">
        <v>558</v>
      </c>
      <c r="M91" s="22" t="s">
        <v>559</v>
      </c>
      <c r="N91" s="22" t="s">
        <v>560</v>
      </c>
      <c r="O91" s="22" t="s">
        <v>561</v>
      </c>
      <c r="P91" s="22" t="s">
        <v>365</v>
      </c>
      <c r="Q91" s="22" t="s">
        <v>365</v>
      </c>
      <c r="R91" s="22" t="s">
        <v>562</v>
      </c>
      <c r="S91" s="4">
        <v>43269</v>
      </c>
      <c r="T91" s="25">
        <f t="shared" si="1"/>
        <v>768817</v>
      </c>
      <c r="U91" s="25">
        <v>891827.72</v>
      </c>
      <c r="V91" s="22"/>
      <c r="W91" s="22"/>
      <c r="X91" s="22" t="s">
        <v>366</v>
      </c>
      <c r="Y91" s="22"/>
      <c r="Z91" s="22" t="s">
        <v>367</v>
      </c>
      <c r="AA91" s="22" t="s">
        <v>556</v>
      </c>
      <c r="AB91" s="22"/>
      <c r="AC91" s="26">
        <v>43294</v>
      </c>
      <c r="AD91" s="26">
        <v>43338</v>
      </c>
      <c r="AE91" s="39" t="s">
        <v>419</v>
      </c>
      <c r="AF91" s="22"/>
      <c r="AG91" s="22" t="s">
        <v>368</v>
      </c>
      <c r="AH91" s="22" t="s">
        <v>369</v>
      </c>
      <c r="AI91" s="27">
        <v>84</v>
      </c>
      <c r="AJ91" s="22" t="s">
        <v>117</v>
      </c>
      <c r="AK91" s="22" t="s">
        <v>117</v>
      </c>
      <c r="AL91" s="22" t="s">
        <v>370</v>
      </c>
      <c r="AM91" s="10">
        <v>0</v>
      </c>
      <c r="AN91" s="28">
        <v>0</v>
      </c>
      <c r="AO91" s="22" t="s">
        <v>417</v>
      </c>
      <c r="AP91" s="22" t="s">
        <v>417</v>
      </c>
      <c r="AQ91" s="22"/>
      <c r="AR91" s="23">
        <v>43281</v>
      </c>
      <c r="AS91" s="23">
        <v>43281</v>
      </c>
      <c r="AT91" s="22"/>
    </row>
    <row r="92" spans="1:46" s="36" customFormat="1" ht="84" customHeight="1" x14ac:dyDescent="0.3">
      <c r="A92" s="17">
        <v>2018</v>
      </c>
      <c r="B92" s="32">
        <v>43221</v>
      </c>
      <c r="C92" s="32">
        <v>43281</v>
      </c>
      <c r="D92" s="17" t="s">
        <v>109</v>
      </c>
      <c r="E92" s="17" t="s">
        <v>111</v>
      </c>
      <c r="F92" s="33" t="s">
        <v>563</v>
      </c>
      <c r="G92" s="17" t="s">
        <v>364</v>
      </c>
      <c r="H92" s="17"/>
      <c r="I92" s="17" t="s">
        <v>564</v>
      </c>
      <c r="J92" s="17"/>
      <c r="K92" s="17" t="s">
        <v>261</v>
      </c>
      <c r="L92" s="17" t="s">
        <v>272</v>
      </c>
      <c r="M92" s="17" t="s">
        <v>283</v>
      </c>
      <c r="N92" s="17" t="s">
        <v>245</v>
      </c>
      <c r="O92" s="17" t="s">
        <v>307</v>
      </c>
      <c r="P92" s="17" t="s">
        <v>365</v>
      </c>
      <c r="Q92" s="17" t="s">
        <v>365</v>
      </c>
      <c r="R92" s="17" t="s">
        <v>565</v>
      </c>
      <c r="S92" s="6">
        <v>43269</v>
      </c>
      <c r="T92" s="34">
        <f t="shared" si="1"/>
        <v>430103.24137931038</v>
      </c>
      <c r="U92" s="34">
        <v>498919.76</v>
      </c>
      <c r="V92" s="17"/>
      <c r="W92" s="17"/>
      <c r="X92" s="17" t="s">
        <v>366</v>
      </c>
      <c r="Y92" s="17"/>
      <c r="Z92" s="17" t="s">
        <v>367</v>
      </c>
      <c r="AA92" s="17" t="s">
        <v>564</v>
      </c>
      <c r="AB92" s="17"/>
      <c r="AC92" s="35">
        <v>43294</v>
      </c>
      <c r="AD92" s="35">
        <v>43353</v>
      </c>
      <c r="AE92" s="40" t="s">
        <v>419</v>
      </c>
      <c r="AF92" s="17"/>
      <c r="AG92" s="17" t="s">
        <v>368</v>
      </c>
      <c r="AH92" s="17" t="s">
        <v>369</v>
      </c>
      <c r="AI92" s="20">
        <v>85</v>
      </c>
      <c r="AJ92" s="17" t="s">
        <v>117</v>
      </c>
      <c r="AK92" s="17" t="s">
        <v>117</v>
      </c>
      <c r="AL92" s="17" t="s">
        <v>370</v>
      </c>
      <c r="AM92" s="11">
        <v>0</v>
      </c>
      <c r="AN92" s="37">
        <v>0</v>
      </c>
      <c r="AO92" s="17" t="s">
        <v>417</v>
      </c>
      <c r="AP92" s="17" t="s">
        <v>417</v>
      </c>
      <c r="AQ92" s="17"/>
      <c r="AR92" s="32">
        <v>43281</v>
      </c>
      <c r="AS92" s="32">
        <v>43281</v>
      </c>
      <c r="AT92" s="17"/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9">
      <formula1>Hidden_13</formula1>
    </dataValidation>
    <dataValidation type="list" allowBlank="1" showErrorMessage="1" sqref="E8:E189">
      <formula1>Hidden_24</formula1>
    </dataValidation>
    <dataValidation type="list" allowBlank="1" showErrorMessage="1" sqref="AJ8:AJ189">
      <formula1>Hidden_335</formula1>
    </dataValidation>
  </dataValidations>
  <hyperlinks>
    <hyperlink ref="AI8:AI53" location="Tabla_416647!A1" display="Tabla_416647!A1"/>
    <hyperlink ref="AE8" r:id="rId1" display="001"/>
    <hyperlink ref="AE9" r:id="rId2" display="002"/>
    <hyperlink ref="AE10" r:id="rId3" display="003"/>
    <hyperlink ref="AE11" r:id="rId4" display="004"/>
    <hyperlink ref="AE12" r:id="rId5" display="005"/>
    <hyperlink ref="AE13" r:id="rId6" display="006"/>
    <hyperlink ref="AE14" r:id="rId7" display="007"/>
    <hyperlink ref="AE15" r:id="rId8" display="008"/>
    <hyperlink ref="AE16" r:id="rId9" display="009"/>
    <hyperlink ref="AE17" r:id="rId10" display="010"/>
    <hyperlink ref="AE18" r:id="rId11" display="011"/>
    <hyperlink ref="AE19" r:id="rId12" display="012"/>
    <hyperlink ref="AE20" r:id="rId13" display="013"/>
    <hyperlink ref="AE21" r:id="rId14" display="014"/>
    <hyperlink ref="AE22" r:id="rId15" display="015"/>
    <hyperlink ref="AE23" r:id="rId16" display="016"/>
    <hyperlink ref="AE24" r:id="rId17" display="017"/>
    <hyperlink ref="AE25" r:id="rId18" display="018"/>
    <hyperlink ref="AE26" r:id="rId19" display="019"/>
    <hyperlink ref="AE27" r:id="rId20" display="020"/>
    <hyperlink ref="AE28" r:id="rId21" display="021"/>
    <hyperlink ref="AE29" r:id="rId22" display="022"/>
    <hyperlink ref="AE30" r:id="rId23" display="023"/>
    <hyperlink ref="AE31" r:id="rId24" display="024"/>
    <hyperlink ref="AE32" r:id="rId25" display="025"/>
    <hyperlink ref="AE33" r:id="rId26" display="026"/>
    <hyperlink ref="AE34" r:id="rId27" display="027"/>
    <hyperlink ref="AE35" r:id="rId28" display="028"/>
    <hyperlink ref="AE36" r:id="rId29" display="029"/>
    <hyperlink ref="AE37" r:id="rId30" display="030"/>
    <hyperlink ref="AE38" r:id="rId31" display="031"/>
    <hyperlink ref="AE39" r:id="rId32" display="032"/>
    <hyperlink ref="AE40" r:id="rId33" display="033"/>
    <hyperlink ref="AE41" r:id="rId34" display="034"/>
    <hyperlink ref="AE42" r:id="rId35" display="035"/>
    <hyperlink ref="AE43" r:id="rId36" display="037"/>
    <hyperlink ref="AE44" r:id="rId37" display="039"/>
    <hyperlink ref="AE45" r:id="rId38" display="040"/>
    <hyperlink ref="AE46" r:id="rId39" display="041"/>
    <hyperlink ref="AE47" r:id="rId40" display="042"/>
    <hyperlink ref="AE48" r:id="rId41" display="043"/>
    <hyperlink ref="AE49" r:id="rId42" display="044"/>
    <hyperlink ref="AE50" r:id="rId43" display="045"/>
    <hyperlink ref="AE51" r:id="rId44" display="046"/>
    <hyperlink ref="AE52" r:id="rId45" display="047"/>
    <hyperlink ref="AE53" r:id="rId46" display="048"/>
    <hyperlink ref="AO12" r:id="rId47" display="005"/>
    <hyperlink ref="AO13" r:id="rId48" display="006"/>
    <hyperlink ref="AP12" r:id="rId49" display="005"/>
    <hyperlink ref="AP13" r:id="rId50" display="006"/>
    <hyperlink ref="AE54" r:id="rId51" display="049"/>
    <hyperlink ref="AE55" r:id="rId52" display="052"/>
    <hyperlink ref="AE56" r:id="rId53" display="053"/>
    <hyperlink ref="AE57" r:id="rId54" display="054"/>
    <hyperlink ref="AE58" r:id="rId55" display="055"/>
    <hyperlink ref="AE59" r:id="rId56" display="056"/>
    <hyperlink ref="AE60" r:id="rId57" display="057"/>
    <hyperlink ref="AE61" r:id="rId58" display="058"/>
    <hyperlink ref="AE62" r:id="rId59" display="059"/>
    <hyperlink ref="AE63" r:id="rId60" display="060"/>
    <hyperlink ref="AE64" r:id="rId61" display="061"/>
    <hyperlink ref="AE65" r:id="rId62" display="062"/>
    <hyperlink ref="AE66" r:id="rId63" display="063"/>
    <hyperlink ref="AE67" r:id="rId64" display="064"/>
    <hyperlink ref="AE68" r:id="rId65" display="065"/>
    <hyperlink ref="AE69" r:id="rId66" display="066"/>
    <hyperlink ref="AE70" r:id="rId67" display="067"/>
    <hyperlink ref="AE71" r:id="rId68" display="068"/>
    <hyperlink ref="AE72" r:id="rId69" display="069"/>
    <hyperlink ref="AE73" r:id="rId70" display="070"/>
    <hyperlink ref="AE74" r:id="rId71" display="071"/>
    <hyperlink ref="AE75" r:id="rId72" display="072"/>
    <hyperlink ref="AE76" r:id="rId73" display="073"/>
    <hyperlink ref="AE77" r:id="rId74" display="074"/>
    <hyperlink ref="AE78" r:id="rId75" display="076"/>
    <hyperlink ref="AE79" r:id="rId76" display="077"/>
    <hyperlink ref="AE80" r:id="rId77" display="080"/>
    <hyperlink ref="AE81" r:id="rId78" display="081"/>
    <hyperlink ref="AE82" r:id="rId79" display="082"/>
    <hyperlink ref="AE83" r:id="rId80" display="083"/>
    <hyperlink ref="AE84" r:id="rId81" display="084"/>
    <hyperlink ref="AE85" r:id="rId82" display="085"/>
    <hyperlink ref="AE86" r:id="rId83" display="086"/>
    <hyperlink ref="AE87" r:id="rId84" display="087"/>
    <hyperlink ref="AE88" r:id="rId85" display="088"/>
    <hyperlink ref="AE89" r:id="rId86" display="089"/>
    <hyperlink ref="AE90" r:id="rId87" display="090"/>
    <hyperlink ref="AE91" r:id="rId88" display="091"/>
    <hyperlink ref="AE92" r:id="rId89" display="092"/>
    <hyperlink ref="AI8:AI92" location="Tabla_416647!A1" display="Tabla_416647!A1"/>
  </hyperlinks>
  <pageMargins left="0.7" right="0.7" top="0.75" bottom="0.75" header="0.3" footer="0.3"/>
  <pageSetup orientation="portrait" r:id="rId9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109</v>
      </c>
    </row>
    <row r="2" spans="1:1" x14ac:dyDescent="0.3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111</v>
      </c>
    </row>
    <row r="2" spans="1:1" x14ac:dyDescent="0.3">
      <c r="A2" t="s">
        <v>112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116</v>
      </c>
    </row>
    <row r="2" spans="1:1" x14ac:dyDescent="0.3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" bestFit="1" customWidth="1"/>
    <col min="6" max="6" width="35.6640625" bestFit="1" customWidth="1"/>
    <col min="7" max="7" width="55.5546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3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3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8"/>
  <sheetViews>
    <sheetView topLeftCell="A3" zoomScale="90" zoomScaleNormal="90" workbookViewId="0">
      <selection activeCell="E89" sqref="E89"/>
    </sheetView>
  </sheetViews>
  <sheetFormatPr baseColWidth="10" defaultColWidth="8.88671875" defaultRowHeight="14.4" x14ac:dyDescent="0.3"/>
  <cols>
    <col min="1" max="1" width="8.109375" style="12" customWidth="1"/>
    <col min="2" max="2" width="44.88671875" style="12" customWidth="1"/>
    <col min="3" max="3" width="30.33203125" style="12" customWidth="1"/>
    <col min="4" max="4" width="30.44140625" style="12" customWidth="1"/>
    <col min="5" max="5" width="33.5546875" style="12" customWidth="1"/>
    <col min="6" max="16384" width="8.88671875" style="12"/>
  </cols>
  <sheetData>
    <row r="1" spans="1:5" hidden="1" x14ac:dyDescent="0.3">
      <c r="B1" s="12" t="s">
        <v>10</v>
      </c>
      <c r="C1" s="12" t="s">
        <v>11</v>
      </c>
      <c r="D1" s="12" t="s">
        <v>10</v>
      </c>
      <c r="E1" s="12" t="s">
        <v>9</v>
      </c>
    </row>
    <row r="2" spans="1:5" hidden="1" x14ac:dyDescent="0.3">
      <c r="B2" s="12" t="s">
        <v>131</v>
      </c>
      <c r="C2" s="12" t="s">
        <v>132</v>
      </c>
      <c r="D2" s="12" t="s">
        <v>133</v>
      </c>
      <c r="E2" s="12" t="s">
        <v>134</v>
      </c>
    </row>
    <row r="3" spans="1:5" ht="34.799999999999997" customHeight="1" x14ac:dyDescent="0.3">
      <c r="A3" s="41" t="s">
        <v>124</v>
      </c>
      <c r="B3" s="41" t="s">
        <v>135</v>
      </c>
      <c r="C3" s="41" t="s">
        <v>136</v>
      </c>
      <c r="D3" s="41" t="s">
        <v>137</v>
      </c>
      <c r="E3" s="41" t="s">
        <v>138</v>
      </c>
    </row>
    <row r="4" spans="1:5" ht="29.4" customHeight="1" x14ac:dyDescent="0.3">
      <c r="A4" s="14">
        <v>1</v>
      </c>
      <c r="B4" s="14" t="s">
        <v>320</v>
      </c>
      <c r="C4" s="14"/>
      <c r="D4" s="14"/>
      <c r="E4" s="17" t="s">
        <v>140</v>
      </c>
    </row>
    <row r="5" spans="1:5" ht="29.4" customHeight="1" x14ac:dyDescent="0.3">
      <c r="A5" s="22">
        <v>2</v>
      </c>
      <c r="B5" s="22" t="s">
        <v>321</v>
      </c>
      <c r="C5" s="22"/>
      <c r="D5" s="22"/>
      <c r="E5" s="22" t="s">
        <v>140</v>
      </c>
    </row>
    <row r="6" spans="1:5" ht="29.4" customHeight="1" x14ac:dyDescent="0.3">
      <c r="A6" s="14">
        <v>3</v>
      </c>
      <c r="B6" s="14" t="s">
        <v>322</v>
      </c>
      <c r="C6" s="14"/>
      <c r="D6" s="14"/>
      <c r="E6" s="14" t="s">
        <v>140</v>
      </c>
    </row>
    <row r="7" spans="1:5" ht="29.4" customHeight="1" x14ac:dyDescent="0.3">
      <c r="A7" s="22">
        <v>4</v>
      </c>
      <c r="B7" s="22" t="s">
        <v>323</v>
      </c>
      <c r="C7" s="22"/>
      <c r="D7" s="22"/>
      <c r="E7" s="22" t="s">
        <v>140</v>
      </c>
    </row>
    <row r="8" spans="1:5" ht="29.4" customHeight="1" x14ac:dyDescent="0.3">
      <c r="A8" s="14">
        <v>5</v>
      </c>
      <c r="B8" s="14" t="s">
        <v>324</v>
      </c>
      <c r="C8" s="14"/>
      <c r="D8" s="14"/>
      <c r="E8" s="14" t="s">
        <v>141</v>
      </c>
    </row>
    <row r="9" spans="1:5" ht="29.4" customHeight="1" x14ac:dyDescent="0.3">
      <c r="A9" s="22">
        <v>6</v>
      </c>
      <c r="B9" s="22" t="s">
        <v>325</v>
      </c>
      <c r="C9" s="22"/>
      <c r="D9" s="22"/>
      <c r="E9" s="22" t="s">
        <v>141</v>
      </c>
    </row>
    <row r="10" spans="1:5" ht="29.4" customHeight="1" x14ac:dyDescent="0.3">
      <c r="A10" s="14">
        <v>7</v>
      </c>
      <c r="B10" s="14" t="s">
        <v>326</v>
      </c>
      <c r="C10" s="14"/>
      <c r="D10" s="14"/>
      <c r="E10" s="14" t="s">
        <v>140</v>
      </c>
    </row>
    <row r="11" spans="1:5" ht="29.4" customHeight="1" x14ac:dyDescent="0.3">
      <c r="A11" s="22">
        <v>8</v>
      </c>
      <c r="B11" s="22" t="s">
        <v>327</v>
      </c>
      <c r="C11" s="22"/>
      <c r="D11" s="22"/>
      <c r="E11" s="22" t="s">
        <v>140</v>
      </c>
    </row>
    <row r="12" spans="1:5" ht="29.4" customHeight="1" x14ac:dyDescent="0.3">
      <c r="A12" s="14">
        <v>9</v>
      </c>
      <c r="B12" s="14" t="s">
        <v>328</v>
      </c>
      <c r="C12" s="14"/>
      <c r="D12" s="14"/>
      <c r="E12" s="14" t="s">
        <v>140</v>
      </c>
    </row>
    <row r="13" spans="1:5" ht="29.4" customHeight="1" x14ac:dyDescent="0.3">
      <c r="A13" s="22">
        <v>10</v>
      </c>
      <c r="B13" s="22" t="s">
        <v>329</v>
      </c>
      <c r="C13" s="22"/>
      <c r="D13" s="22"/>
      <c r="E13" s="22" t="s">
        <v>140</v>
      </c>
    </row>
    <row r="14" spans="1:5" ht="29.4" customHeight="1" x14ac:dyDescent="0.3">
      <c r="A14" s="14">
        <v>11</v>
      </c>
      <c r="B14" s="14" t="s">
        <v>330</v>
      </c>
      <c r="C14" s="14"/>
      <c r="D14" s="14"/>
      <c r="E14" s="14" t="s">
        <v>140</v>
      </c>
    </row>
    <row r="15" spans="1:5" ht="29.4" customHeight="1" x14ac:dyDescent="0.3">
      <c r="A15" s="22">
        <v>12</v>
      </c>
      <c r="B15" s="22" t="s">
        <v>331</v>
      </c>
      <c r="C15" s="22"/>
      <c r="D15" s="22"/>
      <c r="E15" s="22" t="s">
        <v>140</v>
      </c>
    </row>
    <row r="16" spans="1:5" ht="29.4" customHeight="1" x14ac:dyDescent="0.3">
      <c r="A16" s="14">
        <v>13</v>
      </c>
      <c r="B16" s="14" t="s">
        <v>332</v>
      </c>
      <c r="C16" s="14"/>
      <c r="D16" s="14"/>
      <c r="E16" s="14" t="s">
        <v>140</v>
      </c>
    </row>
    <row r="17" spans="1:5" ht="29.4" customHeight="1" x14ac:dyDescent="0.3">
      <c r="A17" s="22">
        <v>14</v>
      </c>
      <c r="B17" s="22" t="s">
        <v>333</v>
      </c>
      <c r="C17" s="22"/>
      <c r="D17" s="22"/>
      <c r="E17" s="22" t="s">
        <v>140</v>
      </c>
    </row>
    <row r="18" spans="1:5" ht="29.4" customHeight="1" x14ac:dyDescent="0.3">
      <c r="A18" s="14">
        <v>15</v>
      </c>
      <c r="B18" s="14" t="s">
        <v>334</v>
      </c>
      <c r="C18" s="14"/>
      <c r="D18" s="14"/>
      <c r="E18" s="14" t="s">
        <v>140</v>
      </c>
    </row>
    <row r="19" spans="1:5" ht="29.4" customHeight="1" x14ac:dyDescent="0.3">
      <c r="A19" s="22">
        <v>16</v>
      </c>
      <c r="B19" s="22" t="s">
        <v>335</v>
      </c>
      <c r="C19" s="22"/>
      <c r="D19" s="22"/>
      <c r="E19" s="22" t="s">
        <v>140</v>
      </c>
    </row>
    <row r="20" spans="1:5" ht="29.4" customHeight="1" x14ac:dyDescent="0.3">
      <c r="A20" s="14">
        <v>17</v>
      </c>
      <c r="B20" s="14" t="s">
        <v>336</v>
      </c>
      <c r="C20" s="14"/>
      <c r="D20" s="14"/>
      <c r="E20" s="14" t="s">
        <v>140</v>
      </c>
    </row>
    <row r="21" spans="1:5" ht="29.4" customHeight="1" x14ac:dyDescent="0.3">
      <c r="A21" s="22">
        <v>18</v>
      </c>
      <c r="B21" s="22" t="s">
        <v>337</v>
      </c>
      <c r="C21" s="22"/>
      <c r="D21" s="22"/>
      <c r="E21" s="22" t="s">
        <v>140</v>
      </c>
    </row>
    <row r="22" spans="1:5" ht="29.4" customHeight="1" x14ac:dyDescent="0.3">
      <c r="A22" s="14">
        <v>19</v>
      </c>
      <c r="B22" s="14" t="s">
        <v>338</v>
      </c>
      <c r="C22" s="14"/>
      <c r="D22" s="14"/>
      <c r="E22" s="14" t="s">
        <v>140</v>
      </c>
    </row>
    <row r="23" spans="1:5" ht="29.4" customHeight="1" x14ac:dyDescent="0.3">
      <c r="A23" s="22">
        <v>20</v>
      </c>
      <c r="B23" s="22" t="s">
        <v>339</v>
      </c>
      <c r="C23" s="22"/>
      <c r="D23" s="22"/>
      <c r="E23" s="22" t="s">
        <v>140</v>
      </c>
    </row>
    <row r="24" spans="1:5" ht="29.4" customHeight="1" x14ac:dyDescent="0.3">
      <c r="A24" s="14">
        <v>21</v>
      </c>
      <c r="B24" s="14" t="s">
        <v>340</v>
      </c>
      <c r="C24" s="14"/>
      <c r="D24" s="14"/>
      <c r="E24" s="14" t="s">
        <v>140</v>
      </c>
    </row>
    <row r="25" spans="1:5" ht="29.4" customHeight="1" x14ac:dyDescent="0.3">
      <c r="A25" s="22">
        <v>22</v>
      </c>
      <c r="B25" s="22" t="s">
        <v>341</v>
      </c>
      <c r="C25" s="22"/>
      <c r="D25" s="22"/>
      <c r="E25" s="22" t="s">
        <v>140</v>
      </c>
    </row>
    <row r="26" spans="1:5" ht="29.4" customHeight="1" x14ac:dyDescent="0.3">
      <c r="A26" s="14">
        <v>23</v>
      </c>
      <c r="B26" s="14" t="s">
        <v>342</v>
      </c>
      <c r="C26" s="14"/>
      <c r="D26" s="14"/>
      <c r="E26" s="14" t="s">
        <v>140</v>
      </c>
    </row>
    <row r="27" spans="1:5" ht="29.4" customHeight="1" x14ac:dyDescent="0.3">
      <c r="A27" s="22">
        <v>24</v>
      </c>
      <c r="B27" s="22" t="s">
        <v>343</v>
      </c>
      <c r="C27" s="22"/>
      <c r="D27" s="22"/>
      <c r="E27" s="22" t="s">
        <v>140</v>
      </c>
    </row>
    <row r="28" spans="1:5" ht="29.4" customHeight="1" x14ac:dyDescent="0.3">
      <c r="A28" s="14">
        <v>25</v>
      </c>
      <c r="B28" s="14" t="s">
        <v>344</v>
      </c>
      <c r="C28" s="14"/>
      <c r="D28" s="14"/>
      <c r="E28" s="14" t="s">
        <v>140</v>
      </c>
    </row>
    <row r="29" spans="1:5" ht="29.4" customHeight="1" x14ac:dyDescent="0.3">
      <c r="A29" s="22">
        <v>26</v>
      </c>
      <c r="B29" s="22" t="s">
        <v>345</v>
      </c>
      <c r="C29" s="22"/>
      <c r="D29" s="22"/>
      <c r="E29" s="22" t="s">
        <v>140</v>
      </c>
    </row>
    <row r="30" spans="1:5" ht="29.4" customHeight="1" x14ac:dyDescent="0.3">
      <c r="A30" s="14">
        <v>27</v>
      </c>
      <c r="B30" s="14" t="s">
        <v>346</v>
      </c>
      <c r="C30" s="14"/>
      <c r="D30" s="14"/>
      <c r="E30" s="14" t="s">
        <v>140</v>
      </c>
    </row>
    <row r="31" spans="1:5" ht="29.4" customHeight="1" x14ac:dyDescent="0.3">
      <c r="A31" s="22">
        <v>28</v>
      </c>
      <c r="B31" s="22" t="s">
        <v>347</v>
      </c>
      <c r="C31" s="22"/>
      <c r="D31" s="22"/>
      <c r="E31" s="22" t="s">
        <v>140</v>
      </c>
    </row>
    <row r="32" spans="1:5" ht="29.4" customHeight="1" x14ac:dyDescent="0.3">
      <c r="A32" s="14">
        <v>29</v>
      </c>
      <c r="B32" s="14" t="s">
        <v>348</v>
      </c>
      <c r="C32" s="14"/>
      <c r="D32" s="14"/>
      <c r="E32" s="14" t="s">
        <v>140</v>
      </c>
    </row>
    <row r="33" spans="1:5" ht="29.4" customHeight="1" x14ac:dyDescent="0.3">
      <c r="A33" s="22">
        <v>30</v>
      </c>
      <c r="B33" s="22" t="s">
        <v>349</v>
      </c>
      <c r="C33" s="22"/>
      <c r="D33" s="22"/>
      <c r="E33" s="22" t="s">
        <v>140</v>
      </c>
    </row>
    <row r="34" spans="1:5" ht="29.4" customHeight="1" x14ac:dyDescent="0.3">
      <c r="A34" s="14">
        <v>31</v>
      </c>
      <c r="B34" s="14" t="s">
        <v>350</v>
      </c>
      <c r="C34" s="14"/>
      <c r="D34" s="14"/>
      <c r="E34" s="14" t="s">
        <v>140</v>
      </c>
    </row>
    <row r="35" spans="1:5" ht="29.4" customHeight="1" x14ac:dyDescent="0.3">
      <c r="A35" s="22">
        <v>32</v>
      </c>
      <c r="B35" s="22" t="s">
        <v>351</v>
      </c>
      <c r="C35" s="22"/>
      <c r="D35" s="22"/>
      <c r="E35" s="22" t="s">
        <v>140</v>
      </c>
    </row>
    <row r="36" spans="1:5" ht="29.4" customHeight="1" x14ac:dyDescent="0.3">
      <c r="A36" s="14">
        <v>33</v>
      </c>
      <c r="B36" s="14" t="s">
        <v>352</v>
      </c>
      <c r="C36" s="14"/>
      <c r="D36" s="14"/>
      <c r="E36" s="14" t="s">
        <v>140</v>
      </c>
    </row>
    <row r="37" spans="1:5" ht="29.4" customHeight="1" x14ac:dyDescent="0.3">
      <c r="A37" s="22">
        <v>34</v>
      </c>
      <c r="B37" s="22" t="s">
        <v>353</v>
      </c>
      <c r="C37" s="22"/>
      <c r="D37" s="22"/>
      <c r="E37" s="22" t="s">
        <v>140</v>
      </c>
    </row>
    <row r="38" spans="1:5" ht="29.4" customHeight="1" x14ac:dyDescent="0.3">
      <c r="A38" s="14">
        <v>35</v>
      </c>
      <c r="B38" s="14" t="s">
        <v>327</v>
      </c>
      <c r="C38" s="14"/>
      <c r="D38" s="14"/>
      <c r="E38" s="14" t="s">
        <v>140</v>
      </c>
    </row>
    <row r="39" spans="1:5" ht="29.4" customHeight="1" x14ac:dyDescent="0.3">
      <c r="A39" s="22">
        <v>36</v>
      </c>
      <c r="B39" s="22" t="s">
        <v>354</v>
      </c>
      <c r="C39" s="22"/>
      <c r="D39" s="22"/>
      <c r="E39" s="22" t="s">
        <v>140</v>
      </c>
    </row>
    <row r="40" spans="1:5" ht="29.4" customHeight="1" x14ac:dyDescent="0.3">
      <c r="A40" s="14">
        <v>37</v>
      </c>
      <c r="B40" s="14" t="s">
        <v>355</v>
      </c>
      <c r="C40" s="14"/>
      <c r="D40" s="14"/>
      <c r="E40" s="14" t="s">
        <v>140</v>
      </c>
    </row>
    <row r="41" spans="1:5" ht="29.4" customHeight="1" x14ac:dyDescent="0.3">
      <c r="A41" s="22">
        <v>38</v>
      </c>
      <c r="B41" s="22" t="s">
        <v>356</v>
      </c>
      <c r="C41" s="22"/>
      <c r="D41" s="22"/>
      <c r="E41" s="22" t="s">
        <v>140</v>
      </c>
    </row>
    <row r="42" spans="1:5" ht="29.4" customHeight="1" x14ac:dyDescent="0.3">
      <c r="A42" s="14">
        <v>39</v>
      </c>
      <c r="B42" s="14" t="s">
        <v>357</v>
      </c>
      <c r="C42" s="14"/>
      <c r="D42" s="14"/>
      <c r="E42" s="14" t="s">
        <v>140</v>
      </c>
    </row>
    <row r="43" spans="1:5" ht="29.4" customHeight="1" x14ac:dyDescent="0.3">
      <c r="A43" s="22">
        <v>40</v>
      </c>
      <c r="B43" s="22" t="s">
        <v>358</v>
      </c>
      <c r="C43" s="22"/>
      <c r="D43" s="22"/>
      <c r="E43" s="22" t="s">
        <v>140</v>
      </c>
    </row>
    <row r="44" spans="1:5" ht="29.4" customHeight="1" x14ac:dyDescent="0.3">
      <c r="A44" s="14">
        <v>41</v>
      </c>
      <c r="B44" s="14" t="s">
        <v>359</v>
      </c>
      <c r="C44" s="14"/>
      <c r="D44" s="14"/>
      <c r="E44" s="14" t="s">
        <v>140</v>
      </c>
    </row>
    <row r="45" spans="1:5" ht="29.4" customHeight="1" x14ac:dyDescent="0.3">
      <c r="A45" s="22">
        <v>42</v>
      </c>
      <c r="B45" s="22" t="s">
        <v>360</v>
      </c>
      <c r="C45" s="22"/>
      <c r="D45" s="22"/>
      <c r="E45" s="22" t="s">
        <v>140</v>
      </c>
    </row>
    <row r="46" spans="1:5" ht="29.4" customHeight="1" x14ac:dyDescent="0.3">
      <c r="A46" s="14">
        <v>43</v>
      </c>
      <c r="B46" s="14" t="s">
        <v>361</v>
      </c>
      <c r="C46" s="14"/>
      <c r="D46" s="14"/>
      <c r="E46" s="14" t="s">
        <v>140</v>
      </c>
    </row>
    <row r="47" spans="1:5" ht="29.4" customHeight="1" x14ac:dyDescent="0.3">
      <c r="A47" s="22">
        <v>44</v>
      </c>
      <c r="B47" s="22" t="s">
        <v>362</v>
      </c>
      <c r="C47" s="22"/>
      <c r="D47" s="22"/>
      <c r="E47" s="22" t="s">
        <v>140</v>
      </c>
    </row>
    <row r="48" spans="1:5" ht="29.4" customHeight="1" x14ac:dyDescent="0.3">
      <c r="A48" s="14">
        <v>45</v>
      </c>
      <c r="B48" s="14" t="s">
        <v>352</v>
      </c>
      <c r="C48" s="14"/>
      <c r="D48" s="14"/>
      <c r="E48" s="14" t="s">
        <v>140</v>
      </c>
    </row>
    <row r="49" spans="1:5" ht="28.8" customHeight="1" x14ac:dyDescent="0.3">
      <c r="A49" s="22">
        <v>46</v>
      </c>
      <c r="B49" s="22" t="s">
        <v>363</v>
      </c>
      <c r="C49" s="22"/>
      <c r="D49" s="22"/>
      <c r="E49" s="22" t="s">
        <v>140</v>
      </c>
    </row>
    <row r="50" spans="1:5" s="36" customFormat="1" ht="28.8" customHeight="1" x14ac:dyDescent="0.3">
      <c r="A50" s="17">
        <v>47</v>
      </c>
      <c r="B50" s="17" t="s">
        <v>566</v>
      </c>
      <c r="C50" s="17"/>
      <c r="D50" s="17"/>
      <c r="E50" s="17" t="s">
        <v>140</v>
      </c>
    </row>
    <row r="51" spans="1:5" s="43" customFormat="1" ht="28.8" customHeight="1" x14ac:dyDescent="0.3">
      <c r="A51" s="22">
        <v>48</v>
      </c>
      <c r="B51" s="22" t="s">
        <v>567</v>
      </c>
      <c r="C51" s="22"/>
      <c r="D51" s="22"/>
      <c r="E51" s="22" t="s">
        <v>140</v>
      </c>
    </row>
    <row r="52" spans="1:5" s="36" customFormat="1" ht="28.8" customHeight="1" x14ac:dyDescent="0.3">
      <c r="A52" s="17">
        <v>49</v>
      </c>
      <c r="B52" s="17" t="s">
        <v>568</v>
      </c>
      <c r="C52" s="17"/>
      <c r="D52" s="17"/>
      <c r="E52" s="17" t="s">
        <v>140</v>
      </c>
    </row>
    <row r="53" spans="1:5" s="43" customFormat="1" ht="28.8" customHeight="1" x14ac:dyDescent="0.3">
      <c r="A53" s="22">
        <v>50</v>
      </c>
      <c r="B53" s="22" t="s">
        <v>569</v>
      </c>
      <c r="C53" s="22"/>
      <c r="D53" s="22"/>
      <c r="E53" s="22" t="s">
        <v>140</v>
      </c>
    </row>
    <row r="54" spans="1:5" s="36" customFormat="1" ht="28.8" customHeight="1" x14ac:dyDescent="0.3">
      <c r="A54" s="17">
        <v>51</v>
      </c>
      <c r="B54" s="17" t="s">
        <v>570</v>
      </c>
      <c r="C54" s="17"/>
      <c r="D54" s="17"/>
      <c r="E54" s="17" t="s">
        <v>140</v>
      </c>
    </row>
    <row r="55" spans="1:5" s="43" customFormat="1" ht="28.8" customHeight="1" x14ac:dyDescent="0.3">
      <c r="A55" s="22">
        <v>52</v>
      </c>
      <c r="B55" s="22" t="s">
        <v>571</v>
      </c>
      <c r="C55" s="22"/>
      <c r="D55" s="22"/>
      <c r="E55" s="22" t="s">
        <v>140</v>
      </c>
    </row>
    <row r="56" spans="1:5" s="36" customFormat="1" ht="28.8" customHeight="1" x14ac:dyDescent="0.3">
      <c r="A56" s="17">
        <v>53</v>
      </c>
      <c r="B56" s="17" t="s">
        <v>572</v>
      </c>
      <c r="C56" s="17"/>
      <c r="D56" s="17"/>
      <c r="E56" s="17" t="s">
        <v>140</v>
      </c>
    </row>
    <row r="57" spans="1:5" s="43" customFormat="1" ht="28.8" customHeight="1" x14ac:dyDescent="0.3">
      <c r="A57" s="22">
        <v>54</v>
      </c>
      <c r="B57" s="22" t="s">
        <v>336</v>
      </c>
      <c r="C57" s="22"/>
      <c r="D57" s="22"/>
      <c r="E57" s="22" t="s">
        <v>140</v>
      </c>
    </row>
    <row r="58" spans="1:5" s="36" customFormat="1" ht="28.8" customHeight="1" x14ac:dyDescent="0.3">
      <c r="A58" s="17">
        <v>55</v>
      </c>
      <c r="B58" s="17" t="s">
        <v>573</v>
      </c>
      <c r="C58" s="17"/>
      <c r="D58" s="17"/>
      <c r="E58" s="17" t="s">
        <v>140</v>
      </c>
    </row>
    <row r="59" spans="1:5" s="43" customFormat="1" ht="28.8" customHeight="1" x14ac:dyDescent="0.3">
      <c r="A59" s="22">
        <v>56</v>
      </c>
      <c r="B59" s="22" t="s">
        <v>574</v>
      </c>
      <c r="C59" s="22"/>
      <c r="D59" s="22"/>
      <c r="E59" s="22" t="s">
        <v>140</v>
      </c>
    </row>
    <row r="60" spans="1:5" s="36" customFormat="1" ht="28.8" customHeight="1" x14ac:dyDescent="0.3">
      <c r="A60" s="17">
        <v>57</v>
      </c>
      <c r="B60" s="17" t="s">
        <v>575</v>
      </c>
      <c r="C60" s="17"/>
      <c r="D60" s="17"/>
      <c r="E60" s="17" t="s">
        <v>140</v>
      </c>
    </row>
    <row r="61" spans="1:5" s="43" customFormat="1" ht="28.8" customHeight="1" x14ac:dyDescent="0.3">
      <c r="A61" s="22">
        <v>58</v>
      </c>
      <c r="B61" s="22" t="s">
        <v>576</v>
      </c>
      <c r="C61" s="22"/>
      <c r="D61" s="22"/>
      <c r="E61" s="22" t="s">
        <v>140</v>
      </c>
    </row>
    <row r="62" spans="1:5" s="36" customFormat="1" ht="28.8" customHeight="1" x14ac:dyDescent="0.3">
      <c r="A62" s="17">
        <v>59</v>
      </c>
      <c r="B62" s="17" t="s">
        <v>577</v>
      </c>
      <c r="C62" s="17"/>
      <c r="D62" s="17"/>
      <c r="E62" s="17" t="s">
        <v>140</v>
      </c>
    </row>
    <row r="63" spans="1:5" s="43" customFormat="1" ht="28.8" customHeight="1" x14ac:dyDescent="0.3">
      <c r="A63" s="22">
        <v>60</v>
      </c>
      <c r="B63" s="22" t="s">
        <v>327</v>
      </c>
      <c r="C63" s="22"/>
      <c r="D63" s="22"/>
      <c r="E63" s="22" t="s">
        <v>140</v>
      </c>
    </row>
    <row r="64" spans="1:5" s="36" customFormat="1" ht="28.8" customHeight="1" x14ac:dyDescent="0.3">
      <c r="A64" s="17">
        <v>61</v>
      </c>
      <c r="B64" s="17" t="s">
        <v>578</v>
      </c>
      <c r="C64" s="17"/>
      <c r="D64" s="17"/>
      <c r="E64" s="17" t="s">
        <v>140</v>
      </c>
    </row>
    <row r="65" spans="1:5" s="43" customFormat="1" ht="28.8" customHeight="1" x14ac:dyDescent="0.3">
      <c r="A65" s="22">
        <v>62</v>
      </c>
      <c r="B65" s="22" t="s">
        <v>579</v>
      </c>
      <c r="C65" s="22"/>
      <c r="D65" s="22"/>
      <c r="E65" s="22" t="s">
        <v>140</v>
      </c>
    </row>
    <row r="66" spans="1:5" s="36" customFormat="1" ht="28.8" customHeight="1" x14ac:dyDescent="0.3">
      <c r="A66" s="17">
        <v>63</v>
      </c>
      <c r="B66" s="17" t="s">
        <v>580</v>
      </c>
      <c r="C66" s="17"/>
      <c r="D66" s="17"/>
      <c r="E66" s="17" t="s">
        <v>140</v>
      </c>
    </row>
    <row r="67" spans="1:5" s="43" customFormat="1" ht="28.8" customHeight="1" x14ac:dyDescent="0.3">
      <c r="A67" s="22">
        <v>64</v>
      </c>
      <c r="B67" s="22" t="s">
        <v>327</v>
      </c>
      <c r="C67" s="22"/>
      <c r="D67" s="22"/>
      <c r="E67" s="22" t="s">
        <v>140</v>
      </c>
    </row>
    <row r="68" spans="1:5" s="36" customFormat="1" ht="28.8" customHeight="1" x14ac:dyDescent="0.3">
      <c r="A68" s="17">
        <v>65</v>
      </c>
      <c r="B68" s="17" t="s">
        <v>581</v>
      </c>
      <c r="C68" s="17"/>
      <c r="D68" s="17"/>
      <c r="E68" s="17" t="s">
        <v>140</v>
      </c>
    </row>
    <row r="69" spans="1:5" s="43" customFormat="1" ht="28.8" customHeight="1" x14ac:dyDescent="0.3">
      <c r="A69" s="22">
        <v>66</v>
      </c>
      <c r="B69" s="22" t="s">
        <v>582</v>
      </c>
      <c r="C69" s="22"/>
      <c r="D69" s="22"/>
      <c r="E69" s="22" t="s">
        <v>140</v>
      </c>
    </row>
    <row r="70" spans="1:5" s="36" customFormat="1" ht="28.8" customHeight="1" x14ac:dyDescent="0.3">
      <c r="A70" s="17">
        <v>67</v>
      </c>
      <c r="B70" s="17" t="s">
        <v>583</v>
      </c>
      <c r="C70" s="17"/>
      <c r="D70" s="17"/>
      <c r="E70" s="17" t="s">
        <v>140</v>
      </c>
    </row>
    <row r="71" spans="1:5" s="43" customFormat="1" ht="28.8" customHeight="1" x14ac:dyDescent="0.3">
      <c r="A71" s="22">
        <v>68</v>
      </c>
      <c r="B71" s="22" t="s">
        <v>584</v>
      </c>
      <c r="C71" s="22"/>
      <c r="D71" s="22"/>
      <c r="E71" s="22" t="s">
        <v>140</v>
      </c>
    </row>
    <row r="72" spans="1:5" s="36" customFormat="1" ht="28.8" customHeight="1" x14ac:dyDescent="0.3">
      <c r="A72" s="17">
        <v>69</v>
      </c>
      <c r="B72" s="17" t="s">
        <v>352</v>
      </c>
      <c r="C72" s="17"/>
      <c r="D72" s="17"/>
      <c r="E72" s="17" t="s">
        <v>140</v>
      </c>
    </row>
    <row r="73" spans="1:5" s="43" customFormat="1" ht="28.8" customHeight="1" x14ac:dyDescent="0.3">
      <c r="A73" s="22">
        <v>70</v>
      </c>
      <c r="B73" s="22" t="s">
        <v>352</v>
      </c>
      <c r="C73" s="22"/>
      <c r="D73" s="22"/>
      <c r="E73" s="22" t="s">
        <v>140</v>
      </c>
    </row>
    <row r="74" spans="1:5" s="36" customFormat="1" ht="28.8" customHeight="1" x14ac:dyDescent="0.3">
      <c r="A74" s="17">
        <v>71</v>
      </c>
      <c r="B74" s="17" t="s">
        <v>585</v>
      </c>
      <c r="C74" s="17"/>
      <c r="D74" s="17"/>
      <c r="E74" s="17" t="s">
        <v>140</v>
      </c>
    </row>
    <row r="75" spans="1:5" s="43" customFormat="1" ht="28.8" customHeight="1" x14ac:dyDescent="0.3">
      <c r="A75" s="22">
        <v>72</v>
      </c>
      <c r="B75" s="22" t="s">
        <v>581</v>
      </c>
      <c r="C75" s="22"/>
      <c r="D75" s="22"/>
      <c r="E75" s="22" t="s">
        <v>140</v>
      </c>
    </row>
    <row r="76" spans="1:5" s="36" customFormat="1" ht="28.8" customHeight="1" x14ac:dyDescent="0.3">
      <c r="A76" s="17">
        <v>73</v>
      </c>
      <c r="B76" s="17" t="s">
        <v>586</v>
      </c>
      <c r="C76" s="17"/>
      <c r="D76" s="17"/>
      <c r="E76" s="17" t="s">
        <v>140</v>
      </c>
    </row>
    <row r="77" spans="1:5" s="43" customFormat="1" ht="28.8" customHeight="1" x14ac:dyDescent="0.3">
      <c r="A77" s="22">
        <v>74</v>
      </c>
      <c r="B77" s="22" t="s">
        <v>327</v>
      </c>
      <c r="C77" s="22"/>
      <c r="D77" s="22"/>
      <c r="E77" s="22" t="s">
        <v>140</v>
      </c>
    </row>
    <row r="78" spans="1:5" s="36" customFormat="1" ht="28.8" customHeight="1" x14ac:dyDescent="0.3">
      <c r="A78" s="17">
        <v>75</v>
      </c>
      <c r="B78" s="17" t="s">
        <v>327</v>
      </c>
      <c r="C78" s="17"/>
      <c r="D78" s="17"/>
      <c r="E78" s="17" t="s">
        <v>140</v>
      </c>
    </row>
    <row r="79" spans="1:5" s="43" customFormat="1" ht="28.8" customHeight="1" x14ac:dyDescent="0.3">
      <c r="A79" s="22">
        <v>76</v>
      </c>
      <c r="B79" s="22" t="s">
        <v>585</v>
      </c>
      <c r="C79" s="22"/>
      <c r="D79" s="22"/>
      <c r="E79" s="22" t="s">
        <v>140</v>
      </c>
    </row>
    <row r="80" spans="1:5" s="36" customFormat="1" ht="28.8" customHeight="1" x14ac:dyDescent="0.3">
      <c r="A80" s="17">
        <v>77</v>
      </c>
      <c r="B80" s="17" t="s">
        <v>587</v>
      </c>
      <c r="C80" s="17"/>
      <c r="D80" s="17"/>
      <c r="E80" s="17" t="s">
        <v>140</v>
      </c>
    </row>
    <row r="81" spans="1:5" s="43" customFormat="1" ht="28.8" customHeight="1" x14ac:dyDescent="0.3">
      <c r="A81" s="22">
        <v>78</v>
      </c>
      <c r="B81" s="22" t="s">
        <v>572</v>
      </c>
      <c r="C81" s="22"/>
      <c r="D81" s="22"/>
      <c r="E81" s="22" t="s">
        <v>140</v>
      </c>
    </row>
    <row r="82" spans="1:5" s="36" customFormat="1" ht="28.8" customHeight="1" x14ac:dyDescent="0.3">
      <c r="A82" s="17">
        <v>79</v>
      </c>
      <c r="B82" s="17" t="s">
        <v>580</v>
      </c>
      <c r="C82" s="17"/>
      <c r="D82" s="17"/>
      <c r="E82" s="17" t="s">
        <v>140</v>
      </c>
    </row>
    <row r="83" spans="1:5" s="43" customFormat="1" ht="28.8" customHeight="1" x14ac:dyDescent="0.3">
      <c r="A83" s="22">
        <v>80</v>
      </c>
      <c r="B83" s="22" t="s">
        <v>327</v>
      </c>
      <c r="C83" s="22"/>
      <c r="D83" s="22"/>
      <c r="E83" s="22" t="s">
        <v>140</v>
      </c>
    </row>
    <row r="84" spans="1:5" s="36" customFormat="1" ht="28.8" customHeight="1" x14ac:dyDescent="0.3">
      <c r="A84" s="17">
        <v>81</v>
      </c>
      <c r="B84" s="17" t="s">
        <v>584</v>
      </c>
      <c r="C84" s="17"/>
      <c r="D84" s="17"/>
      <c r="E84" s="17" t="s">
        <v>140</v>
      </c>
    </row>
    <row r="85" spans="1:5" s="43" customFormat="1" ht="28.8" customHeight="1" x14ac:dyDescent="0.3">
      <c r="A85" s="22">
        <v>82</v>
      </c>
      <c r="B85" s="22" t="s">
        <v>338</v>
      </c>
      <c r="C85" s="22"/>
      <c r="D85" s="22"/>
      <c r="E85" s="22" t="s">
        <v>140</v>
      </c>
    </row>
    <row r="86" spans="1:5" s="36" customFormat="1" ht="28.8" customHeight="1" x14ac:dyDescent="0.3">
      <c r="A86" s="17">
        <v>83</v>
      </c>
      <c r="B86" s="17" t="s">
        <v>588</v>
      </c>
      <c r="C86" s="17"/>
      <c r="D86" s="17"/>
      <c r="E86" s="17" t="s">
        <v>140</v>
      </c>
    </row>
    <row r="87" spans="1:5" s="43" customFormat="1" ht="28.8" customHeight="1" x14ac:dyDescent="0.3">
      <c r="A87" s="22">
        <v>84</v>
      </c>
      <c r="B87" s="22" t="s">
        <v>589</v>
      </c>
      <c r="C87" s="22"/>
      <c r="D87" s="22"/>
      <c r="E87" s="22" t="s">
        <v>140</v>
      </c>
    </row>
    <row r="88" spans="1:5" s="36" customFormat="1" ht="28.8" customHeight="1" x14ac:dyDescent="0.3">
      <c r="A88" s="17">
        <v>85</v>
      </c>
      <c r="B88" s="17" t="s">
        <v>590</v>
      </c>
      <c r="C88" s="17"/>
      <c r="D88" s="17"/>
      <c r="E88" s="17" t="s">
        <v>140</v>
      </c>
    </row>
    <row r="89" spans="1:5" x14ac:dyDescent="0.3">
      <c r="A89"/>
      <c r="B89"/>
      <c r="C89"/>
      <c r="D89"/>
      <c r="E89"/>
    </row>
    <row r="90" spans="1:5" x14ac:dyDescent="0.3">
      <c r="A90"/>
      <c r="B90"/>
      <c r="C90"/>
      <c r="D90"/>
      <c r="E90"/>
    </row>
    <row r="91" spans="1:5" x14ac:dyDescent="0.3">
      <c r="A91"/>
      <c r="B91"/>
      <c r="C91"/>
      <c r="D91"/>
      <c r="E91"/>
    </row>
    <row r="92" spans="1:5" x14ac:dyDescent="0.3">
      <c r="A92"/>
      <c r="B92"/>
      <c r="C92"/>
      <c r="D92"/>
      <c r="E92"/>
    </row>
    <row r="93" spans="1:5" x14ac:dyDescent="0.3">
      <c r="A93"/>
      <c r="B93"/>
      <c r="C93"/>
      <c r="D93"/>
      <c r="E93"/>
    </row>
    <row r="94" spans="1:5" x14ac:dyDescent="0.3">
      <c r="A94"/>
      <c r="B94"/>
      <c r="C94"/>
      <c r="D94"/>
      <c r="E94"/>
    </row>
    <row r="95" spans="1:5" x14ac:dyDescent="0.3">
      <c r="A95"/>
      <c r="B95"/>
      <c r="C95"/>
      <c r="D95"/>
      <c r="E95"/>
    </row>
    <row r="96" spans="1:5" x14ac:dyDescent="0.3">
      <c r="A96"/>
      <c r="B96"/>
      <c r="C96"/>
      <c r="D96"/>
      <c r="E96"/>
    </row>
    <row r="97" spans="1:5" x14ac:dyDescent="0.3">
      <c r="A97"/>
      <c r="B97"/>
      <c r="C97"/>
      <c r="D97"/>
      <c r="E97"/>
    </row>
    <row r="98" spans="1:5" x14ac:dyDescent="0.3">
      <c r="A98"/>
      <c r="B98"/>
      <c r="C98"/>
      <c r="D98"/>
      <c r="E98"/>
    </row>
    <row r="99" spans="1:5" x14ac:dyDescent="0.3">
      <c r="A99"/>
      <c r="B99"/>
      <c r="C99"/>
      <c r="D99"/>
      <c r="E99"/>
    </row>
    <row r="100" spans="1:5" x14ac:dyDescent="0.3">
      <c r="A100"/>
      <c r="B100"/>
      <c r="C100"/>
      <c r="D100"/>
      <c r="E100"/>
    </row>
    <row r="101" spans="1:5" x14ac:dyDescent="0.3">
      <c r="A101"/>
      <c r="B101"/>
      <c r="C101"/>
      <c r="D101"/>
      <c r="E101"/>
    </row>
    <row r="102" spans="1:5" x14ac:dyDescent="0.3">
      <c r="A102"/>
      <c r="B102"/>
      <c r="C102"/>
      <c r="D102"/>
      <c r="E102"/>
    </row>
    <row r="103" spans="1:5" x14ac:dyDescent="0.3">
      <c r="A103"/>
      <c r="B103"/>
      <c r="C103"/>
      <c r="D103"/>
      <c r="E103"/>
    </row>
    <row r="104" spans="1:5" x14ac:dyDescent="0.3">
      <c r="A104"/>
      <c r="B104"/>
      <c r="C104"/>
      <c r="D104"/>
      <c r="E104"/>
    </row>
    <row r="105" spans="1:5" x14ac:dyDescent="0.3">
      <c r="A105"/>
      <c r="B105"/>
      <c r="C105"/>
      <c r="D105"/>
      <c r="E105"/>
    </row>
    <row r="106" spans="1:5" x14ac:dyDescent="0.3">
      <c r="A106"/>
      <c r="B106"/>
      <c r="C106"/>
      <c r="D106"/>
      <c r="E106"/>
    </row>
    <row r="107" spans="1:5" x14ac:dyDescent="0.3">
      <c r="A107"/>
      <c r="B107"/>
      <c r="C107"/>
      <c r="D107"/>
      <c r="E107"/>
    </row>
    <row r="108" spans="1:5" x14ac:dyDescent="0.3">
      <c r="A108"/>
      <c r="B108"/>
      <c r="C108"/>
      <c r="D108"/>
      <c r="E108"/>
    </row>
    <row r="109" spans="1:5" x14ac:dyDescent="0.3">
      <c r="A109"/>
      <c r="B109"/>
      <c r="C109"/>
      <c r="D109"/>
      <c r="E109"/>
    </row>
    <row r="110" spans="1:5" x14ac:dyDescent="0.3">
      <c r="A110"/>
      <c r="B110"/>
      <c r="C110"/>
      <c r="D110"/>
      <c r="E110"/>
    </row>
    <row r="111" spans="1:5" x14ac:dyDescent="0.3">
      <c r="A111"/>
      <c r="B111"/>
      <c r="C111"/>
      <c r="D111"/>
      <c r="E111"/>
    </row>
    <row r="112" spans="1:5" x14ac:dyDescent="0.3">
      <c r="A112"/>
      <c r="B112"/>
      <c r="C112"/>
      <c r="D112"/>
      <c r="E112"/>
    </row>
    <row r="113" spans="1:5" x14ac:dyDescent="0.3">
      <c r="A113"/>
      <c r="B113"/>
      <c r="C113"/>
      <c r="D113"/>
      <c r="E113"/>
    </row>
    <row r="114" spans="1:5" x14ac:dyDescent="0.3">
      <c r="A114"/>
      <c r="B114"/>
      <c r="C114"/>
      <c r="D114"/>
      <c r="E114"/>
    </row>
    <row r="115" spans="1:5" x14ac:dyDescent="0.3">
      <c r="A115"/>
      <c r="B115"/>
      <c r="C115"/>
      <c r="D115"/>
      <c r="E115"/>
    </row>
    <row r="116" spans="1:5" x14ac:dyDescent="0.3">
      <c r="A116"/>
      <c r="B116"/>
      <c r="C116"/>
      <c r="D116"/>
      <c r="E116"/>
    </row>
    <row r="117" spans="1:5" x14ac:dyDescent="0.3">
      <c r="A117"/>
      <c r="B117"/>
      <c r="C117"/>
      <c r="D117"/>
      <c r="E117"/>
    </row>
    <row r="118" spans="1:5" x14ac:dyDescent="0.3">
      <c r="A118"/>
      <c r="B118"/>
      <c r="C118"/>
      <c r="D118"/>
      <c r="E118"/>
    </row>
  </sheetData>
  <dataValidations count="1">
    <dataValidation type="list" allowBlank="1" showErrorMessage="1" sqref="E4:E199">
      <formula1>Hidden_1_Tabla_4166474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139</v>
      </c>
    </row>
    <row r="2" spans="1:1" x14ac:dyDescent="0.3">
      <c r="A2" t="s">
        <v>140</v>
      </c>
    </row>
    <row r="3" spans="1:1" x14ac:dyDescent="0.3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6640625" bestFit="1" customWidth="1"/>
    <col min="5" max="5" width="42.6640625" bestFit="1" customWidth="1"/>
  </cols>
  <sheetData>
    <row r="1" spans="1:5" hidden="1" x14ac:dyDescent="0.3">
      <c r="B1" t="s">
        <v>10</v>
      </c>
      <c r="C1" t="s">
        <v>10</v>
      </c>
      <c r="D1" t="s">
        <v>8</v>
      </c>
      <c r="E1" t="s">
        <v>11</v>
      </c>
    </row>
    <row r="2" spans="1:5" hidden="1" x14ac:dyDescent="0.3">
      <c r="B2" t="s">
        <v>142</v>
      </c>
      <c r="C2" t="s">
        <v>143</v>
      </c>
      <c r="D2" t="s">
        <v>144</v>
      </c>
      <c r="E2" t="s">
        <v>145</v>
      </c>
    </row>
    <row r="3" spans="1:5" x14ac:dyDescent="0.3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Tabla_416662</vt:lpstr>
      <vt:lpstr>Tabla_416647</vt:lpstr>
      <vt:lpstr>Hidden_1_Tabla_416647</vt:lpstr>
      <vt:lpstr>Tabla_416659</vt:lpstr>
      <vt:lpstr>Hidden_1_Tabla_4166474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2018-05-07T19:01:25Z</dcterms:created>
  <dcterms:modified xsi:type="dcterms:W3CDTF">2018-08-20T15:28:39Z</dcterms:modified>
</cp:coreProperties>
</file>